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vranova\Downloads\"/>
    </mc:Choice>
  </mc:AlternateContent>
  <xr:revisionPtr revIDLastSave="0" documentId="13_ncr:1_{2BCA52DA-6BA4-4BEF-83E9-BBBF41EF013C}" xr6:coauthVersionLast="46" xr6:coauthVersionMax="47" xr10:uidLastSave="{00000000-0000-0000-0000-000000000000}"/>
  <bookViews>
    <workbookView xWindow="-120" yWindow="-120" windowWidth="20730" windowHeight="11160" firstSheet="13" activeTab="18" xr2:uid="{F990DD41-5CC3-7241-88F6-5CC6567F9F78}"/>
  </bookViews>
  <sheets>
    <sheet name="ORP Bílovec" sheetId="1" r:id="rId1"/>
    <sheet name="ORP Bohumín" sheetId="2" r:id="rId2"/>
    <sheet name="ORP Bruntál" sheetId="3" r:id="rId3"/>
    <sheet name="ORP Český Těšín" sheetId="4" r:id="rId4"/>
    <sheet name="ORP Frenštát pod Radhoštěm" sheetId="5" r:id="rId5"/>
    <sheet name="ORP Frýdek-Místek" sheetId="6" r:id="rId6"/>
    <sheet name="ORP Frýdlant nad Ostravicí" sheetId="7" r:id="rId7"/>
    <sheet name="ORP Havířov" sheetId="8" r:id="rId8"/>
    <sheet name="ORP Hlučín" sheetId="9" r:id="rId9"/>
    <sheet name="ORP Jablunkov" sheetId="10" r:id="rId10"/>
    <sheet name="ORP Karviná" sheetId="11" r:id="rId11"/>
    <sheet name="ORP Kopřivnice" sheetId="12" r:id="rId12"/>
    <sheet name="ORP Kravaře" sheetId="13" r:id="rId13"/>
    <sheet name="ORP Krnov" sheetId="14" r:id="rId14"/>
    <sheet name="ORP Nový Jičín" sheetId="15" r:id="rId15"/>
    <sheet name="ORP Odry" sheetId="16" r:id="rId16"/>
    <sheet name="ORP Opava" sheetId="17" r:id="rId17"/>
    <sheet name="ORP Orlová" sheetId="18" r:id="rId18"/>
    <sheet name="ORP Ostrava" sheetId="19" r:id="rId19"/>
    <sheet name="ORP Rýmařov" sheetId="20" r:id="rId20"/>
    <sheet name="ORP Třinec" sheetId="21" r:id="rId21"/>
    <sheet name="ORP Vítkov" sheetId="2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1" l="1"/>
  <c r="C12" i="11"/>
  <c r="C29" i="8"/>
</calcChain>
</file>

<file path=xl/sharedStrings.xml><?xml version="1.0" encoding="utf-8"?>
<sst xmlns="http://schemas.openxmlformats.org/spreadsheetml/2006/main" count="1250" uniqueCount="798">
  <si>
    <t>Odbor školství, kultury a sportu</t>
  </si>
  <si>
    <t>Odbor sociálních věcí a zdravotnictví</t>
  </si>
  <si>
    <t>Oblasti rodinné politiky</t>
  </si>
  <si>
    <t>Adresa sídla</t>
  </si>
  <si>
    <t>Kontaktní údaje</t>
  </si>
  <si>
    <t>Zaměření a odbornost</t>
  </si>
  <si>
    <t>Posílení rodičovských kompetencí a zkvalitnění rodinných vztahů a vzdělávání v oblasti rodičovských kompetencí</t>
  </si>
  <si>
    <t>Posílení partnerských kompetencí a zkvalitnění partnerských vztahů  a vzdělávání v oblasti partnerských kompetencí</t>
  </si>
  <si>
    <t>Volnočasové aktivity pro celé rodiny (jako podpora trávení společného volného času)</t>
  </si>
  <si>
    <t>Volnočasové aktivity rodičů na MD/RD (jako prevence sociálního vyloučení z důvodu čerpání MD/RD)</t>
  </si>
  <si>
    <t>Podpora mezigeneračních vztahů (jako podpora soudržnosti širší rodiny)</t>
  </si>
  <si>
    <t>Podpora komunitního života</t>
  </si>
  <si>
    <t xml:space="preserve">Podpora slučitelnosti osobního, rodinného a pracovního života </t>
  </si>
  <si>
    <t>Podpora občanské angažovanosti a dobrovolnictví</t>
  </si>
  <si>
    <t>Informační služby, poradenství, osvěta pro veřejnost</t>
  </si>
  <si>
    <t>Manželské a rodinné poradenství</t>
  </si>
  <si>
    <t xml:space="preserve">Podpora rodin se specifickými potřebami </t>
  </si>
  <si>
    <t>ORP BÍLOVEC</t>
  </si>
  <si>
    <t>ORP BOHUMÍN</t>
  </si>
  <si>
    <t>Aktivity v oblasti primární prevence - Moravskoslezský kraj</t>
  </si>
  <si>
    <t>ORP BRUNTÁL</t>
  </si>
  <si>
    <t>ORP ČESKÝ TĚŠÍN</t>
  </si>
  <si>
    <t>ORP FRENŠTÁT POD RADHOŠTĚM</t>
  </si>
  <si>
    <t>ORP FRÝDEK-MÍSTEK</t>
  </si>
  <si>
    <t>ORP FRÝDLANT NAD OSTRAVICÍ</t>
  </si>
  <si>
    <t>ORP HAVÍŘOV</t>
  </si>
  <si>
    <t>ORP HLUČÍN</t>
  </si>
  <si>
    <t>ORP JABLUNKOV</t>
  </si>
  <si>
    <t>ORP KARVINÁ</t>
  </si>
  <si>
    <t>ORP KOPŘIVNICE</t>
  </si>
  <si>
    <t>ORP KRAVAŘE</t>
  </si>
  <si>
    <t>ORP KRNOV</t>
  </si>
  <si>
    <t>ORP NOVÝ JIČÍN</t>
  </si>
  <si>
    <t>ORP ODRY</t>
  </si>
  <si>
    <t>ORP OPAVA</t>
  </si>
  <si>
    <t>ORP ORLOVÁ</t>
  </si>
  <si>
    <t>ORP OSTRAVA</t>
  </si>
  <si>
    <t>ORP RÝMAŘOV</t>
  </si>
  <si>
    <t>ORP TŘINEC</t>
  </si>
  <si>
    <t>ORP VÍTKOV</t>
  </si>
  <si>
    <t>Městský úřad Bílovec</t>
  </si>
  <si>
    <t>Městský úřad Bohumín</t>
  </si>
  <si>
    <t>Městský úřad Bruntál</t>
  </si>
  <si>
    <t>Městský úřad Český Těšín</t>
  </si>
  <si>
    <t>Městský úřad Frenštát pod Radhoštěm</t>
  </si>
  <si>
    <t xml:space="preserve">Městský úřad Frýdek Místek </t>
  </si>
  <si>
    <t>Městský úřad Frýdlant nad Ostravicí</t>
  </si>
  <si>
    <t>Městský úřad Havířov</t>
  </si>
  <si>
    <t>Městský úřad Hlučín</t>
  </si>
  <si>
    <t>Městský úřad město Jablunkov</t>
  </si>
  <si>
    <t>Městský úřad Karviná</t>
  </si>
  <si>
    <t>Městský úřad Kopřivnice</t>
  </si>
  <si>
    <t>Městský úřad Kravaře</t>
  </si>
  <si>
    <t>Hlavní náměstí 96/1, Pod Bezručovým vrchem, 794 01 Krnov 1</t>
  </si>
  <si>
    <t>Městský úřad Krnov</t>
  </si>
  <si>
    <t>Hlavní náměstí 34, 794 01 Krnov 1</t>
  </si>
  <si>
    <t>Městský úřad Nový Jičín</t>
  </si>
  <si>
    <t>Masarykovo nám. 1/1, 741 01 Nový Jičín</t>
  </si>
  <si>
    <t>Městský úřad Odry</t>
  </si>
  <si>
    <t>Městský úřad Opava</t>
  </si>
  <si>
    <t>Městský úřad Orlová</t>
  </si>
  <si>
    <t>Městský úřad Ostrava</t>
  </si>
  <si>
    <t>Městský úřad Rýmařov</t>
  </si>
  <si>
    <t>Městský úřad Třinec</t>
  </si>
  <si>
    <t>Městský úřad Vítkov</t>
  </si>
  <si>
    <t xml:space="preserve"> </t>
  </si>
  <si>
    <t>Eurotopia.cz, o.p.s.</t>
  </si>
  <si>
    <t>organizace SPOLU</t>
  </si>
  <si>
    <t xml:space="preserve">Vzájemné soužití </t>
  </si>
  <si>
    <t>Spolu pro rodiny, z.s.</t>
  </si>
  <si>
    <t xml:space="preserve">Rodinné centrum </t>
  </si>
  <si>
    <t>Rodinné centrum Bobeš</t>
  </si>
  <si>
    <t>Nerudova 1156, 73581 Nový Bohumín</t>
  </si>
  <si>
    <t>Rodinné centrum SLŮNĚ, z.s.</t>
  </si>
  <si>
    <t>Mateřské a rodinné centrum SKŘÍTCI, O.S.</t>
  </si>
  <si>
    <t>Mateřské centrum Šťastné srdce, z.s.</t>
  </si>
  <si>
    <t>spolek Kristýnka, z.s.</t>
  </si>
  <si>
    <t>Jurkovičova 1547, 735 06 Karviná–Nové Město</t>
  </si>
  <si>
    <t>Mateřské centrum Klubíčko</t>
  </si>
  <si>
    <t>Rodinné centrum Provázek</t>
  </si>
  <si>
    <t>Rodinné centrum Heidi</t>
  </si>
  <si>
    <t xml:space="preserve">Františka Čejky 427, 73802 Frýdek- Místek </t>
  </si>
  <si>
    <t xml:space="preserve">Centrum psychologické pomoci Frýdek Místek manželská a rodinná poradna </t>
  </si>
  <si>
    <t>Míru 1345, 738 01 Frýdek-Místek</t>
  </si>
  <si>
    <t>Centrum maminek Brouččci, z.s.</t>
  </si>
  <si>
    <t>Palackého 129, 738 01 Frýdek-Místek</t>
  </si>
  <si>
    <t>Slezská 749, 738 01 Frýdek-Místek</t>
  </si>
  <si>
    <t>Cvičení a plavání s novorozenci, kojenci a batolaty Frýdek-Místek | Baby club Kenny - Eva Kiedroňová</t>
  </si>
  <si>
    <t>Panské Nové Dvory 3766, 738 01 Frýdek-Místek</t>
  </si>
  <si>
    <t>CENTRUM BABY CLUBU KENNY TŘINEC</t>
  </si>
  <si>
    <t>Lesní 337, 739 61 Třinec</t>
  </si>
  <si>
    <t>CENTRUM BABY CLUBU KENNY NOVÝ JIČÍN</t>
  </si>
  <si>
    <t>Jubilejní 482/1, 741 01 Nový Jičín</t>
  </si>
  <si>
    <t>5. května, 739 11 Frýdlant nad Ostravicí</t>
  </si>
  <si>
    <t>NENUDA z.s.</t>
  </si>
  <si>
    <t>Náměstí 2, 739 11 Frýdlant nad Ostravicí
budova fary, vchod vedle vjezdu do farní zahrady (vedle restaurace Merlin)</t>
  </si>
  <si>
    <t>F. Čejky 450, 738 01 Frýdek-Místek</t>
  </si>
  <si>
    <t>Malina</t>
  </si>
  <si>
    <t>Úcta k životu Křesťanská akademie mladých, z.s.</t>
  </si>
  <si>
    <t xml:space="preserve">Mama centrum </t>
  </si>
  <si>
    <t>Marie Pujmanové 1151/17, 736 01 Havířov, Šumbark</t>
  </si>
  <si>
    <t>Mateřské a rodinné centrum Sluníčko Havířov, občanské sdružení</t>
  </si>
  <si>
    <t>Na Nábřeží 23/41, 736 01 Havířov – Město</t>
  </si>
  <si>
    <t xml:space="preserve">Komunitní centrum Multigenerační Lučina </t>
  </si>
  <si>
    <t>poradna pro rodinu Havířov</t>
  </si>
  <si>
    <t>Opletalova 4/607, 736 01  Havířov-Šumbark</t>
  </si>
  <si>
    <t>Přemyslova 1618/12, 73601 Havířov - Podlesí</t>
  </si>
  <si>
    <t>MÁMYSOBĚ</t>
  </si>
  <si>
    <t>Rodinné komunitní centrum Apoštolské církve</t>
  </si>
  <si>
    <t>Centrum volného času Kravaře, příspěvková organizace</t>
  </si>
  <si>
    <t>Náměstí 419/20, 747 21 Kravaře</t>
  </si>
  <si>
    <t>Centrum sociálních služeb Ostrava o.p.s.</t>
  </si>
  <si>
    <t>Pobočka Hlučín: Hluboká 1117/23, 748 01 Hlučín</t>
  </si>
  <si>
    <t>Academia Via Familia, z. s.</t>
  </si>
  <si>
    <t>Jičínská 881, 742 58 Příbor</t>
  </si>
  <si>
    <t>Centrum pro rodinu Kopřivnice, z. s.</t>
  </si>
  <si>
    <t>Dukelská 1346, Příbor 742 59</t>
  </si>
  <si>
    <t>Renarkon, o. p. s., Terenní program na Novojičínsku</t>
  </si>
  <si>
    <t>Centrum primární prevence Ostrava Renarkon</t>
  </si>
  <si>
    <t>Mariánskohorská 31/1328, 70200 Moravská Ostrava</t>
  </si>
  <si>
    <t>Mateřské centrum Opička</t>
  </si>
  <si>
    <t>Kostelní 3314, 747 21 Kravaře</t>
  </si>
  <si>
    <t>Manželská poradna Krnov</t>
  </si>
  <si>
    <t>Rodinné centrum Skřítek</t>
  </si>
  <si>
    <t>Válečkova 990/16, 747 05 Opava, Kateřinky</t>
  </si>
  <si>
    <t>Mateřské centrum OASA - klub pro matku a dítě, o.p.s.</t>
  </si>
  <si>
    <t>Poradna Pro Rodinu, Manželství A Mezilidské Vztahy</t>
  </si>
  <si>
    <t>Pekařská 106, 746 01 Opava</t>
  </si>
  <si>
    <t>Rodinné, manželské a osobní poradenství</t>
  </si>
  <si>
    <t>Horní nám. 58, 746 01 Opava</t>
  </si>
  <si>
    <t>ANIMA VIVA|komunitní centrum Liptovská</t>
  </si>
  <si>
    <t>Dětské centrum čtyřlístek</t>
  </si>
  <si>
    <t>Liptovská 1045, 747 06 Opava</t>
  </si>
  <si>
    <t>Mezinárodní transpersonální centrum Holos</t>
  </si>
  <si>
    <t>ELIM Opava, o.p.s.</t>
  </si>
  <si>
    <t>B. Němcové, 735 14 Orlová</t>
  </si>
  <si>
    <t>YMCA Orlová</t>
  </si>
  <si>
    <t>Františka Palackého 787, 735 11 Orlová</t>
  </si>
  <si>
    <t xml:space="preserve">Benjamín Orlová, z. s.
</t>
  </si>
  <si>
    <t>Prostřední Bludovice 684, 739 37 Horní Bludovice</t>
  </si>
  <si>
    <t>Rodinné centrum Beruška, o.s.</t>
  </si>
  <si>
    <t>Bezručova 432, 735 53 Dolní Lutyně</t>
  </si>
  <si>
    <t>Centrum pro rodinu a sociální péči z. s.</t>
  </si>
  <si>
    <t>Syllabova 19, 703 00 Ostrava-Vítkovice</t>
  </si>
  <si>
    <t>Čujkovova 1719, 700 30 Ostrava-jih</t>
  </si>
  <si>
    <t>Rodinné centrum Želvička</t>
  </si>
  <si>
    <t>Lidická 8, Moravskoslezský kraj, 742 83 Klimkovice-Ostrava-město</t>
  </si>
  <si>
    <t>RODINKA - centrum pro matku a dítě</t>
  </si>
  <si>
    <t>Karpatská 1083/32, 700 30 Ostrava-jih-Zábřeh</t>
  </si>
  <si>
    <t>Rodinné centrum KAŠTÁNEK</t>
  </si>
  <si>
    <t xml:space="preserve">Ukrajinská 1533, 708 00 Ostrava-Poruba </t>
  </si>
  <si>
    <t>Mateřské Centrum (MC) Rodinka</t>
  </si>
  <si>
    <t xml:space="preserve"> Rolnická 55, 709 00 Ostrava-Nová Ves</t>
  </si>
  <si>
    <t>Rodinné centrum Kukačka, z.s.</t>
  </si>
  <si>
    <t>Jarkovská 338/9, Proskovice, 724 00 Ostrava</t>
  </si>
  <si>
    <t>Středisko volného času Ostrava-Zábřeh, příspěvková organizace</t>
  </si>
  <si>
    <t>Gurťjevova 8/1823, 700 30 Ostrava-Zábřeh</t>
  </si>
  <si>
    <t>MATEŘSKÉ CENTRUM SMÍŠEK</t>
  </si>
  <si>
    <t>mjr. Nováka 1267, 700 30 Ostrava-jih</t>
  </si>
  <si>
    <t xml:space="preserve">Mateřské centrum Krteček </t>
  </si>
  <si>
    <t>Ivana Sekaniny 1804/15, 708 00 Ostrava-Poruba</t>
  </si>
  <si>
    <t>Rodinná poradna Centrum sociálních služeb Ostrava, o.p.s.</t>
  </si>
  <si>
    <t>Dobrovolnické centrum ADRA Ostrava</t>
  </si>
  <si>
    <t>Martinovská 3247/164, 723 00 Ostrava-Martinov</t>
  </si>
  <si>
    <t>Dobrovolnické centrum ADRA Frýdek-Místek</t>
  </si>
  <si>
    <t>Dobrovolnické centrum ADRA Havířov</t>
  </si>
  <si>
    <t>Hlavní tř. 2, 736 01 Havířov</t>
  </si>
  <si>
    <t>Mateřské centrum Notičky o.s.</t>
  </si>
  <si>
    <t xml:space="preserve">Manželská a rodinná poradna </t>
  </si>
  <si>
    <t>Pivovarská 255, 795 01 Rýmařov</t>
  </si>
  <si>
    <t>Závodní 815, Staré Město, 739 61 Třinec</t>
  </si>
  <si>
    <t xml:space="preserve">KAPA o.p.s. </t>
  </si>
  <si>
    <t>Rodinná a manželská poradna Třinec</t>
  </si>
  <si>
    <t>Máchova 1134, 739 61 Třinec</t>
  </si>
  <si>
    <t xml:space="preserve">Rodinná a psychosamtická poradna </t>
  </si>
  <si>
    <t>– osobní, partnerské a rodinné problémy</t>
  </si>
  <si>
    <t>Mateřské centrum Sluníčko</t>
  </si>
  <si>
    <t>RODINNÉ CENTRUM ROSTEME SPOLU, Z.S.</t>
  </si>
  <si>
    <t>Jablunkovská 110, 739 61 Třinec</t>
  </si>
  <si>
    <t>Dobrovolnické centrum Třinec ADRA</t>
  </si>
  <si>
    <t>Centrum Batole, z.s.</t>
  </si>
  <si>
    <t>Paprsek</t>
  </si>
  <si>
    <t>Dětská skupina Pampeliška</t>
  </si>
  <si>
    <t> EDLiT Human o.p.s.</t>
  </si>
  <si>
    <t>Sluníčko</t>
  </si>
  <si>
    <t>Centrum sociální pomoci Třinec, p.o.</t>
  </si>
  <si>
    <t>Komunitní centrum Borek</t>
  </si>
  <si>
    <t>Poradenství pro rodiny v rozvodu/rozchodu</t>
  </si>
  <si>
    <t>Komorní Lhotka 1, 739 53</t>
  </si>
  <si>
    <t>Středisko volného času Vítkov, p.o.</t>
  </si>
  <si>
    <t> Bezručova 585, 749 01 Vítkov</t>
  </si>
  <si>
    <t>Komunitní centrum Vlčovjané z.s.</t>
  </si>
  <si>
    <t>Generála Svobody 280/24, 736 01 Havířov - Šumbark</t>
  </si>
  <si>
    <t>Rodeza, z.s.</t>
  </si>
  <si>
    <t>Dobrovolnické centrum Brontosauři</t>
  </si>
  <si>
    <t>Rajnochova 6, 718 00 Ostrava - Kunčičky</t>
  </si>
  <si>
    <t>Mírová 1434/27, 735 06 Karviná 6</t>
  </si>
  <si>
    <t>Akademický ústav, z.ú. OÁZA</t>
  </si>
  <si>
    <t>SNP 805/2, 736 01 Havířov-Šumbark</t>
  </si>
  <si>
    <t xml:space="preserve">Don Bosco Ostrava </t>
  </si>
  <si>
    <t>Vítkovická 1949/28, 702 00 Ostrava</t>
  </si>
  <si>
    <t>Bílý nosorožec o.p.s.</t>
  </si>
  <si>
    <t>- výchovně vzdělávací programy, rozvoj dovedností, aktivní trávení volného času</t>
  </si>
  <si>
    <t>Centrom, o.s.</t>
  </si>
  <si>
    <t>Hope House z.s.</t>
  </si>
  <si>
    <t>Open House o.p.s.</t>
  </si>
  <si>
    <t>Dr. E. Beneše 309/47, 792 01 Bruntál</t>
  </si>
  <si>
    <t>- poradenství péče a vývoj dítěte - kurzy, poradna, koupání, vaničkování, kurzy plavání pro děti 0-3, 3-8 let, cvičení rodiče s dětmi, tábory, pobyty, besedy, příměstské tábory, přednášky odborníků.</t>
  </si>
  <si>
    <t xml:space="preserve">- místo pro setkávání  rodičů a jejich předškolní děti.
- kurzy efektivního rodičoství 
</t>
  </si>
  <si>
    <t>Centrum pro rodinu Sluníčko, z.ú.</t>
  </si>
  <si>
    <t xml:space="preserve"> - rodinná a manželksá poradna </t>
  </si>
  <si>
    <t xml:space="preserve"> - terapeutická poradna pro manželské páry, rodiče s problémy dětí, partnerské vztahy</t>
  </si>
  <si>
    <t xml:space="preserve"> - mezigenerační setkávání babiček s vnoučátky</t>
  </si>
  <si>
    <t xml:space="preserve"> - aktivní trávení volného času maminek s dětmi, které jsou na rodičovské dovolené, ale také babičky s vnoučátky, jsou zde pro ně připraveny hry, besedy na zajímavá témata</t>
  </si>
  <si>
    <t> - smysluplné využití volného času pro děti, mládež a dospělé.                                                        - zájmové kroužků v pravidelné zájmové činnosti, organizujeme příležitostné akce, letní tábory a pobytové akce, vzdělávací programy, výlety, adaptační kurzy.</t>
  </si>
  <si>
    <t>- manželské a rodinné poradenství</t>
  </si>
  <si>
    <t>-  podpora lidem s duševním onemocněním a s mentálním postižením, jejich rodinným příslušníkům a osobám blízkým v přijetí života s duševní nemocí či mentálním handicapem, pomáhat jim zvládnout zapojení se do běžného života a zamezit jejich sociálnímu vyloučení. </t>
  </si>
  <si>
    <t>- dětská herna, kroužky a prostor pro setkávání maminek s dětmi</t>
  </si>
  <si>
    <t>- setkávání rodin s dětmi, aktivního trávení volného času i odpočinku.</t>
  </si>
  <si>
    <t>Dětská skupina Jesličky</t>
  </si>
  <si>
    <t>- dětská skupina pro děti od 1 do 3 let, pomoct mladým pracujícím rodinám, aby rodiče malých dětí měli možnost vrátit se co nejdříve zpět do práce</t>
  </si>
  <si>
    <t>Jesle Kulíšek</t>
  </si>
  <si>
    <t>Mini školka a JESLE Bertík</t>
  </si>
  <si>
    <t>Majdalenka Orlová</t>
  </si>
  <si>
    <t>Dětská skupina Bumbrlík</t>
  </si>
  <si>
    <t>Žilinská 1321/9, 708 00 Ostrava - Poruba</t>
  </si>
  <si>
    <t>- dětská skupina pro děti od 1 do 4 let, pomoct mladým pracujícím rodinám, aby rodiče malých dětí měli možnost vrátit se co nejdříve zpět do práce</t>
  </si>
  <si>
    <t>Školička na farmě - Sluneční zahrada</t>
  </si>
  <si>
    <t>Školička Šídlo</t>
  </si>
  <si>
    <t xml:space="preserve">Míša školka </t>
  </si>
  <si>
    <t>Miniškolka Animáček</t>
  </si>
  <si>
    <t>Keltičkova 1298/62, 710 00 Slezská Ostrava</t>
  </si>
  <si>
    <t>Dětská skupina Přístav</t>
  </si>
  <si>
    <t>Starobělská 6, 70030 Ostrava Jih</t>
  </si>
  <si>
    <t xml:space="preserve">Motýlek </t>
  </si>
  <si>
    <t>Dětská skupina CZ Phone, s.r.o.</t>
  </si>
  <si>
    <t>K Myslivně 6056/2, 70800 Ostrava</t>
  </si>
  <si>
    <t>Dětská skupina Montevláček</t>
  </si>
  <si>
    <t>Lichnov 289, 742 75 Lichnov</t>
  </si>
  <si>
    <t>Dumínek</t>
  </si>
  <si>
    <t xml:space="preserve"> - dětská skupina pro děti od 1 roku do 6 let, slaďování rodinného a pracvního života</t>
  </si>
  <si>
    <t xml:space="preserve">Rodinné centrum Budulínek </t>
  </si>
  <si>
    <t>Jesle Frýdek-Místek: Broučci, Koťátka, Kuřátka</t>
  </si>
  <si>
    <t xml:space="preserve"> - dětská skupina pro děti od 1 roku do 3let, slaďování rodinného a pracvního života</t>
  </si>
  <si>
    <t>Mozaika rodinné centrum z.s.</t>
  </si>
  <si>
    <t>Společnost pro ranou péči</t>
  </si>
  <si>
    <t>Rodinná 2719/57, 700 30 Ostrava</t>
  </si>
  <si>
    <t>Centrum pro rodinu Sluníčko</t>
  </si>
  <si>
    <t>Masarykovo nám. 71, 733 01 Karviná</t>
  </si>
  <si>
    <t>Zámecká 285, 748 01 Hlučín</t>
  </si>
  <si>
    <t>Dům dětí a mládeže Hlučín, příspěvková organizace</t>
  </si>
  <si>
    <t>Československé armády 54, 748 01 Hlučín</t>
  </si>
  <si>
    <t>Mírové náměstí 32, 748 01 Hlučín</t>
  </si>
  <si>
    <t>Montessori centrum Hlučín, z.s.</t>
  </si>
  <si>
    <t xml:space="preserve">Název organizace </t>
  </si>
  <si>
    <t>Název organizace</t>
  </si>
  <si>
    <t>název organizace</t>
  </si>
  <si>
    <t>Název Organizace</t>
  </si>
  <si>
    <t>Dům dětí a mládeže                                         zastřešující organizace město Bílovec</t>
  </si>
  <si>
    <t>Miniškolka Krokodýlek                              zastřešující organizace Klub Inspirace, z.s.</t>
  </si>
  <si>
    <t>Majdalenka Bohumín                                         zastřešující organizace MINAPERTA, z.s.</t>
  </si>
  <si>
    <t>- dětská skupina pro děti od 1 do 3 let, slaďování rodinného a pracovního života</t>
  </si>
  <si>
    <t xml:space="preserve"> - programy, kurzy a přednášky na zkvalitnění vztahů a vzdělávání v oblasti rodičovských kompetencí </t>
  </si>
  <si>
    <t xml:space="preserve"> - aktivní trávení volného času rodin s dětmi, cvičení pro rodiče s dětmi, herna, hlídání dětí</t>
  </si>
  <si>
    <t>Dům dětí a mládeže ASTRA</t>
  </si>
  <si>
    <t>Martinská čtvrť 1159, 744 01 Frenštát pod Radhoštěm</t>
  </si>
  <si>
    <t xml:space="preserve"> - </t>
  </si>
  <si>
    <t xml:space="preserve"> - posílení rodičovských kompetencí a zkvalitnění rodinných vztahů</t>
  </si>
  <si>
    <t>Rodinné centrum Klíček                      zastřešující organizace Středisko volného času Klíč, příspěvková organizace</t>
  </si>
  <si>
    <t xml:space="preserve"> - aktivní trávení volného času rodin</t>
  </si>
  <si>
    <t xml:space="preserve"> - aktivní trávení volného času </t>
  </si>
  <si>
    <t xml:space="preserve"> - poradenstvi a pomoct seniorům, dětem a jejich rodinám, lidem ze zdravotním postiženám, dlouhodobě nemocným</t>
  </si>
  <si>
    <t>Mateřské centrum Kolečko                         zastřešující organizace Charita Frýdek Místek</t>
  </si>
  <si>
    <t>- aktivní trávení volného času, kroužky, besedy, přednášky</t>
  </si>
  <si>
    <t>Armáda spásy Havířov</t>
  </si>
  <si>
    <t>- manželská a rodinná poradenství B40</t>
  </si>
  <si>
    <t>- aktivní trávení volného času, kroužky, semináře</t>
  </si>
  <si>
    <t>DDM Jablunkov</t>
  </si>
  <si>
    <t xml:space="preserve"> - tábory, kroužky, kurzy</t>
  </si>
  <si>
    <t xml:space="preserve"> - podpora komunitního života</t>
  </si>
  <si>
    <t>Komunitní centrum ARCHA</t>
  </si>
  <si>
    <t xml:space="preserve">- manželská a rodinná poradna </t>
  </si>
  <si>
    <t>klub Klubíčko                                            zastřešující organizace Charita Frenštát p. R.</t>
  </si>
  <si>
    <t>Rodinné centrum Myška                               zastřešující organizace centrum volného času Kravaře</t>
  </si>
  <si>
    <t>- komunitní život, aktivní trávení volného času</t>
  </si>
  <si>
    <t>-  cvičení rodičů s dětmi od 2 měsíců do 3 let.Všechny aktivity jsou realizovány hravou formou, řízená činnost je vystřídána volnou hernou</t>
  </si>
  <si>
    <t>- terénní práce s rodinami , klubovna, podpora a rozvoj volnočasových aktivit,  poradenství   _x000B_</t>
  </si>
  <si>
    <t>- dětská skupina od 18 měsíců do 6 let, slaďování rodinného a pracovního života</t>
  </si>
  <si>
    <t>- kurzy, poradna, koupání, vaničkování, kurzy plavání pro děti 0-3, 3-8 let, cvičení rodiče s dětmi, tábory, pobyty, besedy, příměstské tábory, přednášky odborníků.</t>
  </si>
  <si>
    <t>- aktivní trávení volného času</t>
  </si>
  <si>
    <t>Skautský oddíl Krmelín</t>
  </si>
  <si>
    <t>Fryčovická 429, 739 43 Staříč</t>
  </si>
  <si>
    <t xml:space="preserve">Skautský oddíl Odry </t>
  </si>
  <si>
    <t xml:space="preserve">- aktivní trávení volného času </t>
  </si>
  <si>
    <t xml:space="preserve">Skautský oddíl Opava </t>
  </si>
  <si>
    <t xml:space="preserve">Skautský oddíl Ostrava </t>
  </si>
  <si>
    <t>Skautský oddíl Rýmařov</t>
  </si>
  <si>
    <t>Skautský oddíl Pražmo</t>
  </si>
  <si>
    <t xml:space="preserve">Odbor sociálních věcí </t>
  </si>
  <si>
    <t xml:space="preserve">Odbor školství, kultury </t>
  </si>
  <si>
    <t>Odbor sociální</t>
  </si>
  <si>
    <t>Odbor školství</t>
  </si>
  <si>
    <t>Odbor školství, kultury</t>
  </si>
  <si>
    <t>Odbor vnitřních věcí, školství a sportu</t>
  </si>
  <si>
    <t>Odbor školství, kultury a mládeže a tělovýchovy</t>
  </si>
  <si>
    <t>Odbor sociálních služeb a péče</t>
  </si>
  <si>
    <t>Odbor školství, kultury a rozvoje</t>
  </si>
  <si>
    <t>Odbor školství a rozvoje</t>
  </si>
  <si>
    <t>Odbor kultury a školství</t>
  </si>
  <si>
    <t xml:space="preserve">Odbor sociální a zdravotní </t>
  </si>
  <si>
    <t>Odbor městských financí  a školství</t>
  </si>
  <si>
    <t>Odbor školství  a sportu</t>
  </si>
  <si>
    <t xml:space="preserve">Odbor školství a  kultury </t>
  </si>
  <si>
    <t>Odbor školství, kultury a tělovýchovy</t>
  </si>
  <si>
    <t>Odbor služeb (školtsví, kultura)</t>
  </si>
  <si>
    <t xml:space="preserve">Slezské náměstí č.1, 743 01 Bílovec </t>
  </si>
  <si>
    <t xml:space="preserve">17. listopadu 411, 743 01 Bílovec </t>
  </si>
  <si>
    <t xml:space="preserve">17.listopadu 412, 743 01 Bílovec </t>
  </si>
  <si>
    <t>+ 420 556 312 144 lucie.dudkova@bilovec.cz</t>
  </si>
  <si>
    <t>+420 556 312 142  olga.hosicka@bilovec.cz</t>
  </si>
  <si>
    <t>Masarykova 158, 735 81 Bohumín budova A</t>
  </si>
  <si>
    <t>+420 596 092 111 +420 732 596 092 info@mubo.cz</t>
  </si>
  <si>
    <t>+420 596 092 246 skokanova.pavla@mubo.cz</t>
  </si>
  <si>
    <t>+420 596 092 217 uchac.daniel@mubo.cz</t>
  </si>
  <si>
    <t>Masarykova 158, 735 81 Bohumín</t>
  </si>
  <si>
    <t>+420 554 706 111 +420 554 712 193 posta@mubruntal.cz</t>
  </si>
  <si>
    <t>+420 554 706 220 ivana.majkova@mubruntal.cz</t>
  </si>
  <si>
    <t>+420 554 706 374 radek.stoller@mubruntal.cz</t>
  </si>
  <si>
    <t xml:space="preserve">náměstí ČSA 1/1, 737 01 Český Těšín </t>
  </si>
  <si>
    <t xml:space="preserve">Hlavní tř. 147, 737 01  Český Těšín </t>
  </si>
  <si>
    <t>Štefániková 18/25, 737 01 Český Těšín</t>
  </si>
  <si>
    <t>+420 553 035 111 epodatelna@tesin.cz</t>
  </si>
  <si>
    <t>+420 553 035 301 lisztwanova@tesin.cz</t>
  </si>
  <si>
    <t>+420 553 035 700 rodakova@tesin.cz</t>
  </si>
  <si>
    <t>nám. Míru 1, 774 01 Frenštát pod Radhoštěm</t>
  </si>
  <si>
    <t>+420 556 833 111 podatelna@mufrenstat.cz</t>
  </si>
  <si>
    <t>+420 556 833 148 marika.macickova@mufrenstat.cz</t>
  </si>
  <si>
    <t>+420 556 833 176 kveta.zemanova@mufrenstat.cz</t>
  </si>
  <si>
    <t xml:space="preserve">Radniční 1148, 738 01 Frýdek </t>
  </si>
  <si>
    <t xml:space="preserve">Politických obětí 2478, 738 01  Místek </t>
  </si>
  <si>
    <t>+420 558 609 200 adamek.jiri@frydekmistek.cz</t>
  </si>
  <si>
    <t>+420 558 609 651 mikulec.petr@frydekmistek.cz</t>
  </si>
  <si>
    <t xml:space="preserve">Náměstí 3, 739 11 Frýdlant nad Ostravicí </t>
  </si>
  <si>
    <t xml:space="preserve">Hlavní 139, 739 11 Frýdlant nad Ostravicí </t>
  </si>
  <si>
    <t>+420 558 604 111 posta@frydlantno.cz</t>
  </si>
  <si>
    <t>+420 558 604 199 ilichnova@frydlantno.cz</t>
  </si>
  <si>
    <t>+420 558 604 172 astrakosova@frydlantno.cz</t>
  </si>
  <si>
    <t xml:space="preserve">Svornosti 2, 736 01 Havířov-Město </t>
  </si>
  <si>
    <t>+420 596 803 111 posta@havirov-city.cz</t>
  </si>
  <si>
    <t>+420 596 803 126 kasalikova.marcela@havirov-city.cz</t>
  </si>
  <si>
    <t>+420 596 803 150 vedouci.soc@haviro-city.cz</t>
  </si>
  <si>
    <t xml:space="preserve">Mírové náměstí 23, 748 01 Hlučín </t>
  </si>
  <si>
    <t>+420 595 020 211 podatelna@hlucin.cz</t>
  </si>
  <si>
    <t>+420 595 020 295 krejzlova@hlucin.cz</t>
  </si>
  <si>
    <t>+420 595 020 229 petermannova@hlucin.cz</t>
  </si>
  <si>
    <t>+420 558 340 611 posta@jablunkov.cz</t>
  </si>
  <si>
    <t>+420 558 340 678 katerina.chybidziurova@jablunkov.cz</t>
  </si>
  <si>
    <t>+420 558 340 650 ruzena.jezowiczova@jablunkov.cz</t>
  </si>
  <si>
    <t xml:space="preserve">Fryštátská 1/72, 733 24 Karviná </t>
  </si>
  <si>
    <t>+420 596 387 111 epodatelna@karvina.cz</t>
  </si>
  <si>
    <t>+420 596 387 472 Helena.Barnova@karvina.cz</t>
  </si>
  <si>
    <t>+420 596 387 353 Wieslawa.Fukalova@karvina.cz</t>
  </si>
  <si>
    <t xml:space="preserve">Štefániková 12/1163, 742 21 Kopřivnice </t>
  </si>
  <si>
    <t>+420 556 879 411 posta@koprivnice.cz</t>
  </si>
  <si>
    <t>+420 556 879 760 skolstvi@koprivnice.cz</t>
  </si>
  <si>
    <t>+420 556 879 480 soc.odbor@koprivnice.cz</t>
  </si>
  <si>
    <t xml:space="preserve">Náměstí 43, 747 21 Kravaře </t>
  </si>
  <si>
    <t>+420 553 777 911 posta@kravare.cz</t>
  </si>
  <si>
    <t>+420 553 777 970 zamek@kravare.cz</t>
  </si>
  <si>
    <t>+420 553 777 927 socialni@kravare.cz</t>
  </si>
  <si>
    <t>+420 554 697 111 epodatelna@mukrnov.cz</t>
  </si>
  <si>
    <t>+420 554 697 450 prihova@mukrnov.cz</t>
  </si>
  <si>
    <t>+420 554 697505 izdrahal@mukrnov.cz</t>
  </si>
  <si>
    <t>+420 556 768 222 epodatelna@novyjicin.cz</t>
  </si>
  <si>
    <t>+420 735 704 076 daniela.susikova@novyjicin.cz</t>
  </si>
  <si>
    <t>+420 556 768 111 podatelna@odry.cz</t>
  </si>
  <si>
    <t>+420 556 768 140 miroslava.hrckova@odry.cz</t>
  </si>
  <si>
    <t>+420 739 337 305 miroslava.hrckova@odry.cz</t>
  </si>
  <si>
    <t>+420 553 756 111 posta@opava-city.cz</t>
  </si>
  <si>
    <t>+420 553 756 729 andrea.stenclova@opava-city.cz</t>
  </si>
  <si>
    <t>+420 553 756 624 kamila.vlckova@opava-city.cz</t>
  </si>
  <si>
    <t>+420 596 581 111 posta@muor.cz</t>
  </si>
  <si>
    <t>+420 596 581 315 norbert.muczka@muor.cz</t>
  </si>
  <si>
    <t>+420 724 143 546 iveta.nociarova@muor.cz</t>
  </si>
  <si>
    <t>+420 599 444 444 posta@ostrava.cz</t>
  </si>
  <si>
    <t>+420 599 443 272 ssladeckova@ostrava.cz</t>
  </si>
  <si>
    <t>+420 599 443 800 zzivcak@ostrava.cz</t>
  </si>
  <si>
    <t xml:space="preserve">náměstí Míru 230/1, 795 01 Rýmařov </t>
  </si>
  <si>
    <t xml:space="preserve">8. května 1170/48, 795 01  Rýmařov </t>
  </si>
  <si>
    <t>+420 554 254 100 podatelna@rymarov.cz</t>
  </si>
  <si>
    <t>+420 554 254 160 pleska.leona@rymarov.cz</t>
  </si>
  <si>
    <t>+420 554 254 222 podzemna.iveta@rymarov.cz</t>
  </si>
  <si>
    <t xml:space="preserve">Jablunkovská 160, 739 61  Třinec- Staré město </t>
  </si>
  <si>
    <t>+420 558 306 111 sekretariat@trinecko.cz</t>
  </si>
  <si>
    <t>+420 558 306 190 vladimira.kacirova@trinecko.cz</t>
  </si>
  <si>
    <t>+420 558 306 357 janka.klusova@trinecko.cz</t>
  </si>
  <si>
    <t>+420 556 312 200 podatelna@vitkov.info</t>
  </si>
  <si>
    <t xml:space="preserve"> +420 737 238 728 olbertova@vitkov.info</t>
  </si>
  <si>
    <t>+420 556 312 222 klapetkova@vitkov.info</t>
  </si>
  <si>
    <t xml:space="preserve">Žerotínova 1/1230, 702 00 Ostrava </t>
  </si>
  <si>
    <t xml:space="preserve">Tovární 188, 743 01 Bílovec </t>
  </si>
  <si>
    <t>Sokolovská 910/4, 74301 Bílovec</t>
  </si>
  <si>
    <t>Nerudova 1040, 735 81  Bohumín</t>
  </si>
  <si>
    <t>Tovární 427, 735 81 Bohumín - Záblatí</t>
  </si>
  <si>
    <t xml:space="preserve">Jesenická 1284/10, 792 01 Bruntál  </t>
  </si>
  <si>
    <t>Nádražní 20/994, 792 01 Bruntál 1</t>
  </si>
  <si>
    <t xml:space="preserve">Sokolovská 143, 793 51 Břidličná </t>
  </si>
  <si>
    <t xml:space="preserve">Jesenická 5, 792 01 Bruntál </t>
  </si>
  <si>
    <t>Partyzánská 1619/7, 792 01 Bruntál</t>
  </si>
  <si>
    <t xml:space="preserve">Tovární 1850, 737 01 Český Těšín </t>
  </si>
  <si>
    <t xml:space="preserve">Čapkova 199/9, 737 01 Český Těšín </t>
  </si>
  <si>
    <t xml:space="preserve">Třanovského 1758/10, 737 01 Český Těšín </t>
  </si>
  <si>
    <t xml:space="preserve">Pražmo 69, 739 04 Pražmo </t>
  </si>
  <si>
    <t>Neužilní 278, 739 21  Paskov</t>
  </si>
  <si>
    <t xml:space="preserve">Brožíkova 40, 73801 Frýdek- Místek </t>
  </si>
  <si>
    <t>Radniční 1242, 738 01 Frýdek – Místek</t>
  </si>
  <si>
    <t>Emila Pajurka 142, 739 11 Frýdlant nad Ostravicí</t>
  </si>
  <si>
    <t xml:space="preserve">Nová Ves 481, 739 11 Frýdlant nad Ostravicí </t>
  </si>
  <si>
    <t xml:space="preserve">Hornosušská 20/93, 735 35  Horní Suchá </t>
  </si>
  <si>
    <t>Jaroslava Seiferta 1483/8, 736 01 Havířov</t>
  </si>
  <si>
    <t xml:space="preserve">Hlavní třída 387/45, 736 01 Havířov Město </t>
  </si>
  <si>
    <t>SNP 805/2,  73601 Havířov Šumbark</t>
  </si>
  <si>
    <t>1. máje 1258/2, 748 01 Hlučín</t>
  </si>
  <si>
    <t>Dlouhá 112/47, 747 17 Darkovice</t>
  </si>
  <si>
    <t xml:space="preserve">Dukelská 145, 739 91 Jablunkov </t>
  </si>
  <si>
    <t>Mosty u Jablunkova 11, 739 91 Jablunkov</t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</si>
  <si>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+420 558 357 496
</t>
    </r>
    <r>
      <rPr>
        <b/>
        <sz val="12"/>
        <rFont val="Times New Roman"/>
        <family val="1"/>
        <charset val="238"/>
      </rPr>
      <t>E-mail:</t>
    </r>
    <r>
      <rPr>
        <sz val="12"/>
        <rFont val="Times New Roman"/>
        <family val="1"/>
        <charset val="238"/>
      </rPr>
      <t xml:space="preserve"> kancelar.ddm@gmail.com                                 </t>
    </r>
    <r>
      <rPr>
        <b/>
        <sz val="12"/>
        <rFont val="Times New Roman"/>
        <family val="1"/>
        <charset val="238"/>
      </rPr>
      <t xml:space="preserve"> Web: </t>
    </r>
    <r>
      <rPr>
        <sz val="12"/>
        <rFont val="Times New Roman"/>
        <family val="1"/>
        <charset val="238"/>
      </rPr>
      <t>www.ddmjablunkov.cz</t>
    </r>
  </si>
  <si>
    <t xml:space="preserve">Mírová 27/1434, 735 06 Karviná Nové Město </t>
  </si>
  <si>
    <t>Šťastný domeček, Karola Śliwky 622, 733 01 Fryštát, Karviná</t>
  </si>
  <si>
    <t>Havířská 1189/31, 735 06 Karviná –Nové Město</t>
  </si>
  <si>
    <r>
      <rPr>
        <b/>
        <sz val="11"/>
        <rFont val="Times New Roman"/>
        <family val="1"/>
        <charset val="238"/>
      </rPr>
      <t>Tel</t>
    </r>
    <r>
      <rPr>
        <sz val="11"/>
        <rFont val="Times New Roman"/>
        <family val="1"/>
        <charset val="238"/>
      </rPr>
      <t>: +420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596 348 301                                                           </t>
    </r>
    <r>
      <rPr>
        <b/>
        <sz val="11"/>
        <rFont val="Times New Roman"/>
        <family val="1"/>
        <charset val="238"/>
      </rPr>
      <t xml:space="preserve">    E-mail: </t>
    </r>
    <r>
      <rPr>
        <sz val="11"/>
        <rFont val="Times New Roman"/>
        <family val="1"/>
        <charset val="238"/>
      </rPr>
      <t xml:space="preserve">knihovna@rkka.cz                                                   </t>
    </r>
    <r>
      <rPr>
        <b/>
        <sz val="11"/>
        <rFont val="Times New Roman"/>
        <family val="1"/>
        <charset val="238"/>
      </rPr>
      <t xml:space="preserve"> Web:</t>
    </r>
    <r>
      <rPr>
        <sz val="11"/>
        <rFont val="Times New Roman"/>
        <family val="1"/>
        <charset val="238"/>
      </rPr>
      <t>www.rkka.cz</t>
    </r>
  </si>
  <si>
    <t xml:space="preserve">Karola Śliwky 620/7, 733 01 Karviná Fryštát </t>
  </si>
  <si>
    <t>Centrum 2299/16, 733 24 Karviná Mizerov</t>
  </si>
  <si>
    <t xml:space="preserve">Štefániková 1163, 742 21 Kopřivnice </t>
  </si>
  <si>
    <t xml:space="preserve">Horní náměstí 8, 794 01  Krnov </t>
  </si>
  <si>
    <t>Divadelní 1, 741 01 Nový Jičín</t>
  </si>
  <si>
    <t xml:space="preserve">Hoblíkova 507/34, 741 01 Nový Jičín </t>
  </si>
  <si>
    <t>Palackého 1329/50, 741 01 Nový Jičín</t>
  </si>
  <si>
    <t>Štramberská 378/2, 742 21 Kopřivnice</t>
  </si>
  <si>
    <t>SAK Studénka, příspěvková organizace Tovární 386, 74213 Studénka</t>
  </si>
  <si>
    <t>Česká 684/31, 741 01 Kopřivnice</t>
  </si>
  <si>
    <t xml:space="preserve">Dukelská 1346, 742 58 Příbor </t>
  </si>
  <si>
    <t>Vlčovice 185, 742 21 Kopřivnice</t>
  </si>
  <si>
    <t xml:space="preserve">Štefániková 7, 741 01 Nový Jičín </t>
  </si>
  <si>
    <t>Žižkova 1154/3, 741 01 Nový Jičín</t>
  </si>
  <si>
    <t xml:space="preserve">Slunečná 2, 742 35 Odry </t>
  </si>
  <si>
    <t xml:space="preserve">Vražné 122, 742 35 Odry </t>
  </si>
  <si>
    <t xml:space="preserve">Zacpalova 27/379, 746 01 Opava </t>
  </si>
  <si>
    <t xml:space="preserve">Na nábřeží 4, 746 01 Opava </t>
  </si>
  <si>
    <t>Rolnická 1636/21a, 746 01Opava Kateřinky</t>
  </si>
  <si>
    <t>Horní náměstí 69,  746 01 Opava</t>
  </si>
  <si>
    <t>Krnovská71C, 746 01 Opava</t>
  </si>
  <si>
    <t>Marie Dolanské 12, 746 01 Opava - Vlaštovičky</t>
  </si>
  <si>
    <t xml:space="preserve">Olomoucká 2520/4, 746 01 Opava </t>
  </si>
  <si>
    <t xml:space="preserve">Nákladní 147/29, 746 01 Opava předměstí </t>
  </si>
  <si>
    <t xml:space="preserve">Okružná 988, 735 14 Orlová- Lutyně </t>
  </si>
  <si>
    <t xml:space="preserve">Petra Cingra 482, 735 11 Orlová Město </t>
  </si>
  <si>
    <t>ul. Kpt. Jaroše 762, 735 14 Orlová - Lutyně</t>
  </si>
  <si>
    <t>Prokešovo náměstí 8, 729 30 Ostrava</t>
  </si>
  <si>
    <t xml:space="preserve">Před Lanovkou 937/23, 712 00 Ostrava Muglinov </t>
  </si>
  <si>
    <t>Sirotčí 692/45, 70300 Ostrava</t>
  </si>
  <si>
    <t>Na Mýtě 10, 700 30  Ostrava Hrabůvka</t>
  </si>
  <si>
    <t>Metodějská 1, 700 30 Ostrava Hrabůvka</t>
  </si>
  <si>
    <t>Hraničky 710, 725 25 Polanka nad Odrou</t>
  </si>
  <si>
    <t>Svornosti 29, 700 30 Ostrava - Jih</t>
  </si>
  <si>
    <t>Elektrárenská 2/5233, 708 00 Ostrava Svinov</t>
  </si>
  <si>
    <t>Krůčkova 726 , 708 00 Ostrava Svinov</t>
  </si>
  <si>
    <t xml:space="preserve">Syllabova 16/ 1269, 703 00 Ostrava Vítkovice </t>
  </si>
  <si>
    <t>Mojmírovců 47/660, 709 00 Ostrava Mariánské hory</t>
  </si>
  <si>
    <t xml:space="preserve">nám. MSGRE Šrámka 4, 729 30 Ostrava </t>
  </si>
  <si>
    <t>Gen. Janka na ulici Gen. Janka 1/1236, 709 00 Ostrava Mariánské Hory</t>
  </si>
  <si>
    <t>Polanecká 50/31, 721 00 Ostrava-Svinov</t>
  </si>
  <si>
    <t>Šaljapinova 5513/23a, 72200 Ostrava Třebovice</t>
  </si>
  <si>
    <t>Mlynářská 302/21, 719 00 Ostrava Hrabová</t>
  </si>
  <si>
    <t xml:space="preserve">Kořenského 42, 700 30 Ostrava Vítkovice </t>
  </si>
  <si>
    <t xml:space="preserve">Sadová 4/2733, 702 00 Moravská Ostrava </t>
  </si>
  <si>
    <t>Ladislava Ševčíka 420/26, 709 00 Ostrava - Hulváky</t>
  </si>
  <si>
    <t>Jahnova 867/12, 709 00 Ostrava - Mariánské Hory</t>
  </si>
  <si>
    <t xml:space="preserve">Bieblova 8, 702 00 Moravská Ostrava </t>
  </si>
  <si>
    <t xml:space="preserve">tř. Hrdinů 48, 795 01 Rýmařov </t>
  </si>
  <si>
    <t xml:space="preserve">Sosnová 367, Dolní Líštná, 739 61 Třinec </t>
  </si>
  <si>
    <t xml:space="preserve">Habrová 300, 739 61 Třinec </t>
  </si>
  <si>
    <t>Kaštanova 182, 739 61 Třinec</t>
  </si>
  <si>
    <t xml:space="preserve">Staré Město 323, 739 61 Třinec </t>
  </si>
  <si>
    <t xml:space="preserve">Sadová 139, Kanada, 739 61 Třinec </t>
  </si>
  <si>
    <t>Máchova 1134, 739 61 Lyžbice Třinec</t>
  </si>
  <si>
    <t xml:space="preserve">Kaštanová 412, Dolní Líštná, 739 61 Třinec </t>
  </si>
  <si>
    <t>Družstevní 294, Staré Město, 739 61 Třinec</t>
  </si>
  <si>
    <t xml:space="preserve">Steelhouse, místnost č. 12, 6. patro, Náměstí Svobody 527, 739 61 Třinec </t>
  </si>
  <si>
    <t xml:space="preserve">Máchova 643, Lyžbice, 739 61 Třinec </t>
  </si>
  <si>
    <t xml:space="preserve">Máchova 1134, Lyžbice, 739 61 Třinec </t>
  </si>
  <si>
    <t>náměstí Jana Zajíce 7, 749 01 Vítkov</t>
  </si>
  <si>
    <t>+420 556 312 101 epodatelna@bilovec.cz</t>
  </si>
  <si>
    <r>
      <rPr>
        <b/>
        <sz val="11"/>
        <rFont val="Times New Roman"/>
        <family val="1"/>
        <charset val="238"/>
      </rPr>
      <t xml:space="preserve">Tel : </t>
    </r>
    <r>
      <rPr>
        <sz val="11"/>
        <rFont val="Times New Roman"/>
        <family val="1"/>
        <charset val="238"/>
      </rPr>
      <t>+420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732 566 222                                                                       </t>
    </r>
    <r>
      <rPr>
        <b/>
        <sz val="11"/>
        <rFont val="Times New Roman"/>
        <family val="1"/>
        <charset val="238"/>
      </rPr>
      <t xml:space="preserve">                  E-mail : </t>
    </r>
    <r>
      <rPr>
        <sz val="11"/>
        <rFont val="Times New Roman"/>
        <family val="1"/>
        <charset val="238"/>
      </rPr>
      <t xml:space="preserve">info@kpmalina.cz                                                                                 </t>
    </r>
    <r>
      <rPr>
        <b/>
        <sz val="11"/>
        <rFont val="Times New Roman"/>
        <family val="1"/>
        <charset val="238"/>
      </rPr>
      <t xml:space="preserve"> Web:</t>
    </r>
    <r>
      <rPr>
        <sz val="11"/>
        <rFont val="Times New Roman"/>
        <family val="1"/>
        <charset val="238"/>
      </rPr>
      <t xml:space="preserve"> www.kpmalina.cz</t>
    </r>
  </si>
  <si>
    <t>Masarykovo náměstí 16/25, 742 35 Odry</t>
  </si>
  <si>
    <r>
      <rPr>
        <b/>
        <sz val="12"/>
        <color theme="1"/>
        <rFont val="Times New Roman"/>
        <family val="1"/>
        <charset val="238"/>
      </rPr>
      <t xml:space="preserve">Tel.: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777 567 311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>info@ddmbilovec.cz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www.ddmbilovec.cz</t>
    </r>
  </si>
  <si>
    <t xml:space="preserve"> - výchovná vzdělávací a rekreační činnost dětí, mladých lidí i dospělých 
-  aktivní trávení volného času od sportu po umělecké aktivity, od techniky a přírodních věd po společensko vědní obory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</si>
  <si>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+420 792 765 928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vedouci.ds@klub-inspirace.cz, 
krokodylek@klub-inspirace.cz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klub-inspirace.cz/miniskolka-krokodylek/</t>
    </r>
  </si>
  <si>
    <r>
      <rPr>
        <b/>
        <sz val="12"/>
        <color theme="1"/>
        <rFont val="Times New Roman"/>
        <family val="1"/>
        <charset val="238"/>
      </rPr>
      <t>Tel :</t>
    </r>
    <r>
      <rPr>
        <sz val="12"/>
        <color theme="1"/>
        <rFont val="Times New Roman"/>
        <family val="1"/>
      </rPr>
      <t xml:space="preserve"> +420 604 800 100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bobes@bobescentrum.cz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http://www.bobescentrum.cz/       </t>
    </r>
  </si>
  <si>
    <t xml:space="preserve"> - společné aktivity dětí, rodičovského sdílení, zprostředkování informací a kontaktů a poskytnutím kvalitního zázemí, 
- podpora rodiny v přitozeném rodičovském přístupu, společné trávení volného času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</si>
  <si>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+420 604 999 147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valentova.vilma@seznam.cz
</t>
    </r>
    <r>
      <rPr>
        <b/>
        <sz val="12"/>
        <color theme="1"/>
        <rFont val="Times New Roman"/>
        <family val="1"/>
        <charset val="238"/>
      </rPr>
      <t>Web</t>
    </r>
    <r>
      <rPr>
        <sz val="12"/>
        <color theme="1"/>
        <rFont val="Times New Roman"/>
        <family val="1"/>
      </rPr>
      <t>: www.bobescentrum.cz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</si>
  <si>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722 459 856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jeslemajdalenka@seznam.cz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https://www.jeslemajdalenka.cz/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</si>
  <si>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790 314 899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 mcskritci@seznam.cz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www.mcskritci.cz</t>
    </r>
  </si>
  <si>
    <t xml:space="preserve"> -  volnočasové aktivity pro děti, mládež a rodiny, děti kojeneckého věku, předškolního věku
- kroužky pro děti,  hlídání dětí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</si>
  <si>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606 631 138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 skolkamontevlacek@seznam.cz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www.montevlacek.cz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</si>
  <si>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 </t>
    </r>
    <r>
      <rPr>
        <sz val="12"/>
        <color theme="1"/>
        <rFont val="Times New Roman"/>
        <family val="1"/>
      </rPr>
      <t xml:space="preserve">725 958 495 
</t>
    </r>
    <r>
      <rPr>
        <b/>
        <sz val="12"/>
        <color theme="1"/>
        <rFont val="Times New Roman"/>
        <family val="1"/>
        <charset val="238"/>
      </rPr>
      <t xml:space="preserve">Email: </t>
    </r>
    <r>
      <rPr>
        <sz val="12"/>
        <color theme="1"/>
        <rFont val="Times New Roman"/>
        <family val="1"/>
      </rPr>
      <t>dvorakova.lena@gmail.com</t>
    </r>
    <r>
      <rPr>
        <sz val="12"/>
        <color theme="1"/>
        <rFont val="Times New Roman"/>
        <family val="1"/>
        <charset val="238"/>
      </rPr>
      <t xml:space="preserve">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nzdm-hopehouse.webnode.cz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</si>
  <si>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+420 775 096 716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openhouse@seznam.cz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www.openhousebruntal.cz/</t>
    </r>
  </si>
  <si>
    <t xml:space="preserve">Manželská a rodinná porodna 
Centrum psychologické pomoci, příspěvková organizace                                             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</si>
  <si>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 +420 554 717 993, +420 777 499 632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 bruntal@cepp.cz drapalova@cepp.cz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www.cepp.cz</t>
    </r>
  </si>
  <si>
    <r>
      <rPr>
        <b/>
        <sz val="12"/>
        <color theme="1"/>
        <rFont val="Times New Roman"/>
        <family val="1"/>
        <charset val="238"/>
      </rPr>
      <t xml:space="preserve">Tel.: </t>
    </r>
    <r>
      <rPr>
        <sz val="12"/>
        <color theme="1"/>
        <rFont val="Times New Roman"/>
        <family val="1"/>
        <charset val="238"/>
      </rPr>
      <t>+420 730 898 476</t>
    </r>
    <r>
      <rPr>
        <b/>
        <sz val="12"/>
        <color theme="1"/>
        <rFont val="Times New Roman"/>
        <family val="1"/>
        <charset val="238"/>
      </rPr>
      <t xml:space="preserve"> 
E-mail</t>
    </r>
    <r>
      <rPr>
        <sz val="12"/>
        <color theme="1"/>
        <rFont val="Times New Roman"/>
        <family val="1"/>
      </rPr>
      <t xml:space="preserve">: iveta.jancikova@eurotopia.cz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 xml:space="preserve"> www.eurotopia.cz</t>
    </r>
  </si>
  <si>
    <t xml:space="preserve"> - poradenství při stabilizaci rodin s dětmi v krizových situacích
 - zprostředkování příležitosti rodinám aktivně se začlenit do ekonomického, sociálního a kulturního života společnosti,integrace dětí ze sociokulturně znevýhodňujícího prostředí do hlavního vzdělávacího proudu prostřednictvím spolupráce s rodiči a jejich zapojení do vzdělávání dětí.</t>
  </si>
  <si>
    <r>
      <t xml:space="preserve">SPOLU - Pro rodiny s dětmi a Asistenční, mediační a terapeutické centrum Bruntál Zastřešující organizace: </t>
    </r>
    <r>
      <rPr>
        <sz val="12"/>
        <color theme="1"/>
        <rFont val="Times New Roman"/>
        <family val="1"/>
        <charset val="238"/>
      </rPr>
      <t>Eurotopia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</si>
  <si>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606 082 084  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>centrumkristynka@gmail.com</t>
    </r>
    <r>
      <rPr>
        <sz val="12"/>
        <color theme="1"/>
        <rFont val="Times New Roman"/>
        <family val="1"/>
        <charset val="238"/>
      </rPr>
      <t xml:space="preserve">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www.centrumkristynka.cz</t>
    </r>
  </si>
  <si>
    <t xml:space="preserve"> - poradenství při prožívání partnerské krize, nebo manželské, řešení těžkosti vztahu s dítětem,
 - výchovné poradenství, 
 - zvládání vzteku vůči dítěti
 - poradenství jak se vyrovnat s úmrtím blízkého člověka, spor s partnerem o péči o děti vzhledem probíhajícímu rozvodu, podezření z nevěry a mnoho dalších situací.</t>
  </si>
  <si>
    <r>
      <t xml:space="preserve">Poradna ranné péče Lydie  
Zastřešující organizace: </t>
    </r>
    <r>
      <rPr>
        <sz val="12"/>
        <color theme="1"/>
        <rFont val="Times New Roman"/>
        <family val="1"/>
        <charset val="238"/>
      </rPr>
      <t>Slezká diakonie</t>
    </r>
  </si>
  <si>
    <t xml:space="preserve"> - poradenství rodičům poznat, pochopit a naplnit potřeby svého dítěte,pomáhá rodičům nalézt nejvhodnější postupy pro zdravý rozvoj dítěte v oblasti pohybu, komunikace, sebeobsluhy, socializace a vědomostí,                                                    
- podpora rodinu v zapojení do běžného života, informuje veřejnost o problematice péče o děti se zdravotním postižením.</t>
  </si>
  <si>
    <t xml:space="preserve"> - kurzy, příměstské tábory, letní campy, cvičení rodiče s dětmi, babyhrátky, příprava na mateřství 
- kurzy, workshopy, semináře, herna</t>
  </si>
  <si>
    <t>charita Frenštát pod Rahoštěm, Dolní 504, 741 01 Frenštát p.R, 1. patro budovy</t>
  </si>
  <si>
    <t xml:space="preserve"> - aktivní trávení volného času, kroužky, tábory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</si>
  <si>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+420 556 835 652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  <charset val="238"/>
      </rPr>
      <t xml:space="preserve"> astra@astrafren.cz                    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www.astrafren.cz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</si>
  <si>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736 668 673                                        </t>
    </r>
    <r>
      <rPr>
        <b/>
        <sz val="12"/>
        <color theme="1"/>
        <rFont val="Times New Roman"/>
        <family val="1"/>
        <charset val="238"/>
      </rPr>
      <t xml:space="preserve">   
E-mail: </t>
    </r>
    <r>
      <rPr>
        <sz val="12"/>
        <color theme="1"/>
        <rFont val="Times New Roman"/>
        <family val="1"/>
      </rPr>
      <t xml:space="preserve">klubicko.frenstat@email.cz                  </t>
    </r>
    <r>
      <rPr>
        <sz val="12"/>
        <color theme="1"/>
        <rFont val="Times New Roman"/>
        <family val="1"/>
        <charset val="238"/>
      </rPr>
      <t xml:space="preserve">    </t>
    </r>
    <r>
      <rPr>
        <b/>
        <sz val="12"/>
        <color theme="1"/>
        <rFont val="Times New Roman"/>
        <family val="1"/>
        <charset val="238"/>
      </rPr>
      <t xml:space="preserve"> 
Web: </t>
    </r>
    <r>
      <rPr>
        <sz val="12"/>
        <color theme="1"/>
        <rFont val="Times New Roman"/>
        <family val="1"/>
        <charset val="238"/>
      </rPr>
      <t>klubicko-frenstat.webnode.cz</t>
    </r>
  </si>
  <si>
    <t xml:space="preserve">- aktivní trávení volného času, herna pro děti                                                               
- komunikace s ostatními maminkami a navázání nových přátelských kontaktů. </t>
  </si>
  <si>
    <t>Kostelní 15 (1.patro nad Cukrárnou u zvonu), 744 01 Frenštát pod Radhoštěm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</si>
  <si>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+420 732 646 127        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 
E-mail:</t>
    </r>
    <r>
      <rPr>
        <sz val="12"/>
        <color theme="1"/>
        <rFont val="Times New Roman"/>
        <family val="1"/>
        <charset val="238"/>
      </rPr>
      <t xml:space="preserve">  info@klicfm.cz       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
Web:</t>
    </r>
    <r>
      <rPr>
        <sz val="12"/>
        <color theme="1"/>
        <rFont val="Times New Roman"/>
        <family val="1"/>
        <charset val="238"/>
      </rPr>
      <t xml:space="preserve"> www.klicfm.cz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</si>
  <si>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sz val="12"/>
        <color theme="1"/>
        <rFont val="Times New Roman"/>
        <family val="1"/>
      </rPr>
      <t xml:space="preserve"> 736 520 414     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    
E-mail:</t>
    </r>
    <r>
      <rPr>
        <sz val="12"/>
        <color theme="1"/>
        <rFont val="Times New Roman"/>
        <family val="1"/>
        <charset val="238"/>
      </rPr>
      <t xml:space="preserve"> fm@kenny.cz             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
Web: </t>
    </r>
    <r>
      <rPr>
        <sz val="12"/>
        <color theme="1"/>
        <rFont val="Times New Roman"/>
        <family val="1"/>
        <charset val="238"/>
      </rPr>
      <t>www.evakiedronova.cz</t>
    </r>
  </si>
  <si>
    <r>
      <t xml:space="preserve">Klub Nezbeda                                             
Zastřešující organizace: </t>
    </r>
    <r>
      <rPr>
        <sz val="12"/>
        <color theme="1"/>
        <rFont val="Times New Roman"/>
        <family val="1"/>
        <charset val="238"/>
      </rPr>
      <t>Charita Frýdek Místek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</si>
  <si>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+420 733 433 177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
 E-mail: </t>
    </r>
    <r>
      <rPr>
        <sz val="12"/>
        <color theme="1"/>
        <rFont val="Times New Roman"/>
        <family val="1"/>
      </rPr>
      <t xml:space="preserve">klubnezbeda@charitafm.cz </t>
    </r>
    <r>
      <rPr>
        <b/>
        <sz val="12"/>
        <color theme="1"/>
        <rFont val="Times New Roman"/>
        <family val="1"/>
        <charset val="238"/>
      </rPr>
      <t xml:space="preserve">                                          
Web: </t>
    </r>
    <r>
      <rPr>
        <sz val="12"/>
        <color theme="1"/>
        <rFont val="Times New Roman"/>
        <family val="1"/>
        <charset val="238"/>
      </rPr>
      <t>www.charitafm.cz</t>
    </r>
  </si>
  <si>
    <t xml:space="preserve"> - poradenství                                                        
- aktivní trávení volného času</t>
  </si>
  <si>
    <r>
      <t xml:space="preserve">Tel: 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723 976 786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    
E-mail: </t>
    </r>
    <r>
      <rPr>
        <sz val="12"/>
        <color theme="1"/>
        <rFont val="Times New Roman"/>
        <family val="1"/>
        <charset val="238"/>
      </rPr>
      <t xml:space="preserve"> t.foldyna@seznam.cz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
Web</t>
    </r>
    <r>
      <rPr>
        <sz val="12"/>
        <color theme="1"/>
        <rFont val="Times New Roman"/>
        <family val="1"/>
        <charset val="238"/>
      </rPr>
      <t>: skautiprazmo.webnode.cz</t>
    </r>
  </si>
  <si>
    <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724 160 561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
E-mail: </t>
    </r>
    <r>
      <rPr>
        <sz val="12"/>
        <color theme="1"/>
        <rFont val="Times New Roman"/>
        <family val="1"/>
        <charset val="238"/>
      </rPr>
      <t xml:space="preserve">krmelin@skaut.cz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
Web:</t>
    </r>
    <r>
      <rPr>
        <sz val="12"/>
        <color theme="1"/>
        <rFont val="Times New Roman"/>
        <family val="1"/>
        <charset val="238"/>
      </rPr>
      <t xml:space="preserve"> www.skaut-krmelin.skauting.cz</t>
    </r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</si>
  <si>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 +420 605 436 763                                                           
</t>
    </r>
    <r>
      <rPr>
        <b/>
        <sz val="12"/>
        <rFont val="Times New Roman"/>
        <family val="1"/>
        <charset val="238"/>
      </rPr>
      <t>E</t>
    </r>
    <r>
      <rPr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>mail:</t>
    </r>
    <r>
      <rPr>
        <sz val="12"/>
        <rFont val="Times New Roman"/>
        <family val="1"/>
        <charset val="238"/>
      </rPr>
      <t xml:space="preserve"> info@duminek.cz                                    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www.duminek.cz</t>
    </r>
  </si>
  <si>
    <r>
      <rPr>
        <b/>
        <sz val="12"/>
        <color theme="1"/>
        <rFont val="Times New Roman"/>
        <family val="1"/>
        <charset val="238"/>
      </rPr>
      <t>Tel :</t>
    </r>
    <r>
      <rPr>
        <sz val="12"/>
        <color theme="1"/>
        <rFont val="Times New Roman"/>
        <family val="1"/>
      </rPr>
      <t xml:space="preserve"> +420 558 432 585, +420 724 813 844                 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jesle@jesle-fm.cz                       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www.jesle-fm.cz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</si>
  <si>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558 436 261                  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dobrovolnik@adra.cz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www.adra.cz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</si>
  <si>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558 438 600, +420 777 499 635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fm@cepp.cz novackova@cepp.cz         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www.cepp.cz</t>
    </r>
  </si>
  <si>
    <t>+420 558 609 166, +420 558 609 466 podatelna@frydekmistek.cz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</si>
  <si>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+420 737 470 212      </t>
    </r>
    <r>
      <rPr>
        <b/>
        <sz val="12"/>
        <color theme="1"/>
        <rFont val="Times New Roman"/>
        <family val="1"/>
        <charset val="238"/>
      </rPr>
      <t xml:space="preserve">                                
E-mail: </t>
    </r>
    <r>
      <rPr>
        <sz val="12"/>
        <color theme="1"/>
        <rFont val="Times New Roman"/>
        <family val="1"/>
      </rPr>
      <t xml:space="preserve">info@jeslekulisek.cz          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www.jeslekulisek.cz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</si>
  <si>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</t>
    </r>
    <r>
      <rPr>
        <sz val="12"/>
        <rFont val="Times New Roman"/>
        <family val="1"/>
      </rPr>
      <t xml:space="preserve">595 171 605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herna@centrum-slunicko.cz
</t>
    </r>
    <r>
      <rPr>
        <b/>
        <sz val="12"/>
        <rFont val="Times New Roman"/>
        <family val="1"/>
        <charset val="238"/>
      </rPr>
      <t>Web:</t>
    </r>
    <r>
      <rPr>
        <sz val="12"/>
        <rFont val="Times New Roman"/>
        <family val="1"/>
      </rPr>
      <t xml:space="preserve"> centrum-slunicko.cz          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</si>
  <si>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608 10 50 33</t>
    </r>
    <r>
      <rPr>
        <b/>
        <sz val="12"/>
        <rFont val="Times New Roman"/>
        <family val="1"/>
        <charset val="238"/>
      </rPr>
      <t xml:space="preserve">                                     
E-mail: </t>
    </r>
    <r>
      <rPr>
        <sz val="12"/>
        <rFont val="Times New Roman"/>
        <family val="1"/>
        <charset val="238"/>
      </rPr>
      <t xml:space="preserve">rcbudulinek@seznam.cz 
</t>
    </r>
    <r>
      <rPr>
        <b/>
        <sz val="12"/>
        <rFont val="Times New Roman"/>
        <family val="1"/>
        <charset val="238"/>
      </rPr>
      <t>Web</t>
    </r>
    <r>
      <rPr>
        <sz val="12"/>
        <rFont val="Times New Roman"/>
        <family val="1"/>
        <charset val="238"/>
      </rPr>
      <t xml:space="preserve">: rcbudulinek.webnode.cz </t>
    </r>
  </si>
  <si>
    <t>- zábavné a vzdělávací centrum pro děti a rodiče                                                           
- hlídání dětí                                                      
- kroužky, kurzy a semináře, pořádáme besedy a přednášky, dětské programy zejména soutěže, karnevaly, mikulášské</t>
  </si>
  <si>
    <t>-zájmového vzdělávání naplnění volného času zájmovou činností                                      
- forma pravidelných, příležitostných, spontánních, táborových a pobytových aktivit, osvětové činnosti i individuální práce s talenty                                                    
- aktivní využití volného času od předškoláků přes otevřené kluby mládeže až po dospělé zájemce.</t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</si>
  <si>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 +420 596 811 175 
</t>
    </r>
    <r>
      <rPr>
        <b/>
        <sz val="12"/>
        <rFont val="Times New Roman"/>
        <family val="1"/>
        <charset val="238"/>
      </rPr>
      <t>E-mail:</t>
    </r>
    <r>
      <rPr>
        <sz val="12"/>
        <rFont val="Times New Roman"/>
        <family val="1"/>
        <charset val="238"/>
      </rPr>
      <t xml:space="preserve"> info@svcha.eu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www.asterix-havirov.cz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</si>
  <si>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608 717 729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matcentrum@volny.cz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www.mamacentrum.com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</si>
  <si>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702 264 769 
</t>
    </r>
    <r>
      <rPr>
        <b/>
        <sz val="12"/>
        <color theme="1"/>
        <rFont val="Times New Roman"/>
        <family val="1"/>
        <charset val="238"/>
      </rPr>
      <t xml:space="preserve">E-mail:    
Web: </t>
    </r>
    <r>
      <rPr>
        <sz val="12"/>
        <color theme="1"/>
        <rFont val="Times New Roman"/>
        <family val="1"/>
        <charset val="238"/>
      </rPr>
      <t>www.centrumlucina.cz</t>
    </r>
  </si>
  <si>
    <t xml:space="preserve">-  komunitní centrum pro širokou veřejnost, od rodin s dětmi až po seniory.                                                                                                     
- poskytování vzdělávacích, preventivních a pohybových aktivit směřujících k posílení každého člověka ve vlastním životě. 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</si>
  <si>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608 10 50 33                                         </t>
    </r>
    <r>
      <rPr>
        <b/>
        <sz val="12"/>
        <color theme="1"/>
        <rFont val="Times New Roman"/>
        <family val="1"/>
        <charset val="238"/>
      </rPr>
      <t xml:space="preserve">    
E-mail: </t>
    </r>
    <r>
      <rPr>
        <sz val="12"/>
        <color theme="1"/>
        <rFont val="Times New Roman"/>
        <family val="1"/>
      </rPr>
      <t xml:space="preserve">rcbudulinek@seznam.cz                    </t>
    </r>
    <r>
      <rPr>
        <b/>
        <sz val="12"/>
        <color theme="1"/>
        <rFont val="Times New Roman"/>
        <family val="1"/>
        <charset val="238"/>
      </rPr>
      <t xml:space="preserve">         
Web:</t>
    </r>
    <r>
      <rPr>
        <sz val="12"/>
        <color theme="1"/>
        <rFont val="Times New Roman"/>
        <family val="1"/>
      </rPr>
      <t xml:space="preserve"> rcbudulinek.webnode.cz </t>
    </r>
  </si>
  <si>
    <r>
      <t xml:space="preserve">Komunitní centrum Havířov Šumbark Zastřešující organizace: </t>
    </r>
    <r>
      <rPr>
        <sz val="12"/>
        <color theme="1"/>
        <rFont val="Times New Roman"/>
        <family val="1"/>
        <charset val="238"/>
      </rPr>
      <t>Armáda Spásy Havířov</t>
    </r>
  </si>
  <si>
    <r>
      <t xml:space="preserve">Dětská skupina Kulihrášek                       Zastřešující organizace: </t>
    </r>
    <r>
      <rPr>
        <sz val="12"/>
        <color theme="1"/>
        <rFont val="Times New Roman"/>
        <family val="1"/>
        <charset val="238"/>
      </rPr>
      <t xml:space="preserve">RC Budulínek </t>
    </r>
  </si>
  <si>
    <r>
      <t xml:space="preserve">ASTERIX-středisko volného času Havířov, p. o. Zastřešující organizace: </t>
    </r>
    <r>
      <rPr>
        <sz val="12"/>
        <color theme="1"/>
        <rFont val="Times New Roman"/>
        <family val="1"/>
        <charset val="238"/>
      </rPr>
      <t>město Havířov</t>
    </r>
  </si>
  <si>
    <t>- poradenství a pomoct seniorům, dětem a jejich rodinám, lidem ze zdravotním postiženám, dlouhodobě nemocným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</si>
  <si>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>773 770 180</t>
    </r>
    <r>
      <rPr>
        <b/>
        <sz val="12"/>
        <color theme="1"/>
        <rFont val="Times New Roman"/>
        <family val="1"/>
        <charset val="238"/>
      </rPr>
      <t xml:space="preserve">
E-mail: </t>
    </r>
    <r>
      <rPr>
        <sz val="12"/>
        <color theme="1"/>
        <rFont val="Times New Roman"/>
        <family val="1"/>
      </rPr>
      <t>blazena.sedlakova@armadaspasy.cz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www.armadaspasy.cz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</si>
  <si>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774 949 890               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rodeza@seznam.cz              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www.rodeza.cz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</si>
  <si>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732 804 353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
E-mail:</t>
    </r>
    <r>
      <rPr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prorodinu@slezskadiakonie.cz                  </t>
    </r>
    <r>
      <rPr>
        <b/>
        <sz val="12"/>
        <color theme="1"/>
        <rFont val="Times New Roman"/>
        <family val="1"/>
        <charset val="238"/>
      </rPr>
      <t xml:space="preserve">    
Web:</t>
    </r>
    <r>
      <rPr>
        <sz val="12"/>
        <color theme="1"/>
        <rFont val="Times New Roman"/>
        <family val="1"/>
      </rPr>
      <t xml:space="preserve"> www.slezskadiakonie.cz</t>
    </r>
  </si>
  <si>
    <r>
      <t xml:space="preserve">Poradna pro rodinu, manželství a mezilidské vztahy                                                             
Zasřešující organizac: </t>
    </r>
    <r>
      <rPr>
        <sz val="12"/>
        <color theme="1"/>
        <rFont val="Times New Roman"/>
        <family val="1"/>
        <charset val="238"/>
      </rPr>
      <t>město Havířov</t>
    </r>
  </si>
  <si>
    <t>Ostravská 124, 748 01 Hlučín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</si>
  <si>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+420 737 414 115,  +420 732 947 560         </t>
    </r>
    <r>
      <rPr>
        <b/>
        <sz val="12"/>
        <color theme="1"/>
        <rFont val="Times New Roman"/>
        <family val="1"/>
        <charset val="238"/>
      </rPr>
      <t xml:space="preserve"> 
E-mail: </t>
    </r>
    <r>
      <rPr>
        <sz val="12"/>
        <color theme="1"/>
        <rFont val="Times New Roman"/>
        <family val="1"/>
      </rPr>
      <t xml:space="preserve"> achlucin@seznam.cz  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https://achlucin.webnode.cz/</t>
    </r>
  </si>
  <si>
    <r>
      <t xml:space="preserve">Komunitní centrum Darkovice 
Zastřešující organizace: </t>
    </r>
    <r>
      <rPr>
        <sz val="12"/>
        <color theme="1"/>
        <rFont val="Times New Roman"/>
        <family val="1"/>
        <charset val="238"/>
      </rPr>
      <t>město Darkovice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</si>
  <si>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595 051 105                                        </t>
    </r>
    <r>
      <rPr>
        <b/>
        <sz val="12"/>
        <color theme="1"/>
        <rFont val="Times New Roman"/>
        <family val="1"/>
        <charset val="238"/>
      </rPr>
      <t xml:space="preserve">  
E-mail:</t>
    </r>
    <r>
      <rPr>
        <sz val="12"/>
        <color theme="1"/>
        <rFont val="Times New Roman"/>
        <family val="1"/>
        <charset val="238"/>
      </rPr>
      <t xml:space="preserve"> obec@darkovice.cz                                
</t>
    </r>
    <r>
      <rPr>
        <b/>
        <sz val="12"/>
        <color theme="1"/>
        <rFont val="Times New Roman"/>
        <family val="1"/>
        <charset val="238"/>
      </rPr>
      <t>Web:</t>
    </r>
  </si>
  <si>
    <r>
      <t xml:space="preserve">Pedagogicko-psychologická Poradna          
Zastřešující organizace: </t>
    </r>
    <r>
      <rPr>
        <sz val="12"/>
        <color theme="1"/>
        <rFont val="Times New Roman"/>
        <family val="1"/>
        <charset val="238"/>
      </rPr>
      <t>Moravskoslezský kraj</t>
    </r>
  </si>
  <si>
    <t xml:space="preserve">Dukelská 144, 739 91 Jablunkov </t>
  </si>
  <si>
    <r>
      <t xml:space="preserve">Místní knihovna Mosty u Jablunkova
Zastřešující organizace: </t>
    </r>
    <r>
      <rPr>
        <sz val="12"/>
        <color theme="1"/>
        <rFont val="Times New Roman"/>
        <family val="1"/>
        <charset val="238"/>
      </rPr>
      <t>město Jablunkov</t>
    </r>
    <r>
      <rPr>
        <b/>
        <sz val="12"/>
        <color theme="1"/>
        <rFont val="Times New Roman"/>
        <family val="1"/>
      </rPr>
      <t xml:space="preserve"> </t>
    </r>
  </si>
  <si>
    <r>
      <t xml:space="preserve">Tel: </t>
    </r>
    <r>
      <rPr>
        <sz val="12"/>
        <color theme="1"/>
        <rFont val="Times New Roman"/>
        <family val="1"/>
        <charset val="238"/>
      </rPr>
      <t xml:space="preserve">+420 558 368 014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knihovna@mostyujablunkova.cz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http://naseknihovna.cz/</t>
    </r>
  </si>
  <si>
    <r>
      <t xml:space="preserve">Komunitní centrum Mosty
Zastřešující organizace: </t>
    </r>
    <r>
      <rPr>
        <sz val="12"/>
        <color theme="1"/>
        <rFont val="Times New Roman"/>
        <family val="1"/>
        <charset val="238"/>
      </rPr>
      <t>město Jablunkov</t>
    </r>
  </si>
  <si>
    <t xml:space="preserve">
Mosty u Jablunkova 333, 739 98 Mosty u Jablunkova</t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</si>
  <si>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+420 735 171 637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poradenstvi@mostyujablunkova.cz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www.mostyujablunkova.cz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</si>
  <si>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+420 608 615 138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slunicko@centrum.slunicko.cz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centrum-slunicko.cz</t>
    </r>
  </si>
  <si>
    <r>
      <rPr>
        <b/>
        <sz val="11"/>
        <rFont val="Times New Roman"/>
        <family val="1"/>
        <charset val="238"/>
      </rPr>
      <t xml:space="preserve">Tel: </t>
    </r>
    <r>
      <rPr>
        <sz val="11"/>
        <rFont val="Times New Roman"/>
        <family val="1"/>
        <charset val="238"/>
      </rPr>
      <t>+420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735 121 813
</t>
    </r>
    <r>
      <rPr>
        <b/>
        <sz val="11"/>
        <rFont val="Times New Roman"/>
        <family val="1"/>
        <charset val="238"/>
      </rPr>
      <t xml:space="preserve">E-mail: </t>
    </r>
    <r>
      <rPr>
        <sz val="11"/>
        <rFont val="Times New Roman"/>
        <family val="1"/>
        <charset val="238"/>
      </rPr>
      <t xml:space="preserve">poradna@rodicespolu.cz
</t>
    </r>
    <r>
      <rPr>
        <b/>
        <sz val="11"/>
        <rFont val="Times New Roman"/>
        <family val="1"/>
        <charset val="238"/>
      </rPr>
      <t>Web:</t>
    </r>
    <r>
      <rPr>
        <sz val="11"/>
        <rFont val="Times New Roman"/>
        <family val="1"/>
        <charset val="238"/>
      </rPr>
      <t xml:space="preserve"> rodicespolu.cz </t>
    </r>
  </si>
  <si>
    <r>
      <t xml:space="preserve">Rodinná centra – Happy Heart House Karviná 
Zastřešující organizace: </t>
    </r>
    <r>
      <rPr>
        <sz val="12"/>
        <color theme="1"/>
        <rFont val="Times New Roman"/>
        <family val="1"/>
        <charset val="238"/>
      </rPr>
      <t xml:space="preserve">Štastný domeček </t>
    </r>
  </si>
  <si>
    <r>
      <t xml:space="preserve">Rodinné centrum Sluníčko
Zastřešující organizace: </t>
    </r>
    <r>
      <rPr>
        <sz val="12"/>
        <color theme="1"/>
        <rFont val="Times New Roman"/>
        <family val="1"/>
        <charset val="238"/>
      </rPr>
      <t>Centrum pro rodinu Sluníčko, z.s.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</si>
  <si>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+420 608 615 138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slunicko@centrum.slunicko.cz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centrum-slunicko.cz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</si>
  <si>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725 988 275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archa.karvina@aktivsen.cz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 https://karvina.kcarcha.cz/kontakt</t>
    </r>
  </si>
  <si>
    <r>
      <t xml:space="preserve">Tel: </t>
    </r>
    <r>
      <rPr>
        <sz val="12"/>
        <color theme="1"/>
        <rFont val="Times New Roman"/>
        <family val="1"/>
        <charset val="238"/>
      </rPr>
      <t xml:space="preserve">+420 725 988 275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archa.karvina@aktivsen.cz
</t>
    </r>
    <r>
      <rPr>
        <b/>
        <sz val="12"/>
        <color theme="1"/>
        <rFont val="Times New Roman"/>
        <family val="1"/>
        <charset val="238"/>
      </rPr>
      <t xml:space="preserve">Web:  </t>
    </r>
    <r>
      <rPr>
        <sz val="12"/>
        <color theme="1"/>
        <rFont val="Times New Roman"/>
        <family val="1"/>
        <charset val="238"/>
      </rPr>
      <t>https://karvina.kcarcha.cz/kontakt</t>
    </r>
  </si>
  <si>
    <r>
      <t xml:space="preserve">Městské informační centrum Karviná
Zastřešující organizace: </t>
    </r>
    <r>
      <rPr>
        <sz val="12"/>
        <color theme="1"/>
        <rFont val="Times New Roman"/>
        <family val="1"/>
        <charset val="238"/>
      </rPr>
      <t>město Karviná</t>
    </r>
  </si>
  <si>
    <r>
      <t xml:space="preserve">Regionální knihovna Karviná
Zastřešující organizace: </t>
    </r>
    <r>
      <rPr>
        <sz val="12"/>
        <color theme="1"/>
        <rFont val="Times New Roman"/>
        <family val="1"/>
        <charset val="238"/>
      </rPr>
      <t>město Karviná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</si>
  <si>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596 317 575, +420 777 499 648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karvina@cepp.cz skoda@cepp.cz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www.cepp.cz</t>
    </r>
  </si>
  <si>
    <r>
      <t xml:space="preserve">Centrum psychologické pomoci Karviná 
Zastřešující organizace: </t>
    </r>
    <r>
      <rPr>
        <sz val="12"/>
        <color theme="1"/>
        <rFont val="Times New Roman"/>
        <family val="1"/>
        <charset val="238"/>
      </rPr>
      <t>Moravskoslezský kraj</t>
    </r>
  </si>
  <si>
    <t>- informační služby pro občany a návštěvníky města</t>
  </si>
  <si>
    <t>- pohybové a volnočasové aktivity především pro rodiny s kojenci, batolaty a dětmi předškolního věku</t>
  </si>
  <si>
    <t xml:space="preserve">- posílení rodičovských kompetencí, rodinných vztahů a vzdělávání 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</si>
  <si>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605 056 070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info@cprkoprivnice.org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www.cprkoprivnice.org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</si>
  <si>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774 404 669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info@heidirodinnecentrum.cz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www.heidirodinnecentrum.cz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</si>
  <si>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775 210 021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info@vlcovjane.cz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www.vlcovjane.cz</t>
    </r>
  </si>
  <si>
    <t>- podpora rodin se specifickými potřebami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</si>
  <si>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+420 723 946 507</t>
    </r>
    <r>
      <rPr>
        <b/>
        <sz val="12"/>
        <color theme="1"/>
        <rFont val="Times New Roman"/>
        <family val="1"/>
        <charset val="238"/>
      </rPr>
      <t xml:space="preserve">
E-mail: </t>
    </r>
    <r>
      <rPr>
        <sz val="12"/>
        <color theme="1"/>
        <rFont val="Times New Roman"/>
        <family val="1"/>
        <charset val="238"/>
      </rPr>
      <t xml:space="preserve">vedtpn@renarkon.cz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www.renarkon.cz  	 	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</si>
  <si>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776 691 811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>cvc@cvckravare.cz</t>
    </r>
    <r>
      <rPr>
        <b/>
        <sz val="12"/>
        <color theme="1"/>
        <rFont val="Times New Roman"/>
        <family val="1"/>
        <charset val="238"/>
      </rPr>
      <t xml:space="preserve">
Web: </t>
    </r>
    <r>
      <rPr>
        <sz val="12"/>
        <color theme="1"/>
        <rFont val="Times New Roman"/>
        <family val="1"/>
      </rPr>
      <t>www.cvckravare.cz</t>
    </r>
  </si>
  <si>
    <r>
      <t xml:space="preserve">Rodinné centrum Myška
Zastřešující organizace: </t>
    </r>
    <r>
      <rPr>
        <sz val="12"/>
        <color theme="1"/>
        <rFont val="Times New Roman"/>
        <family val="1"/>
        <charset val="238"/>
      </rPr>
      <t>centrum volného času Kravaře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</si>
  <si>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+420 776 127 591
E-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  <charset val="238"/>
      </rPr>
      <t xml:space="preserve">cernoskova@rcopicka.cz
</t>
    </r>
    <r>
      <rPr>
        <b/>
        <sz val="12"/>
        <color theme="1"/>
        <rFont val="Times New Roman"/>
        <family val="1"/>
        <charset val="238"/>
      </rPr>
      <t xml:space="preserve">Web:  </t>
    </r>
    <r>
      <rPr>
        <sz val="12"/>
        <color theme="1"/>
        <rFont val="Times New Roman"/>
        <family val="1"/>
        <charset val="238"/>
      </rPr>
      <t>www.rcopicka.cz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</si>
  <si>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+420 604 177 778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poradenstvi.slaninova@email.cz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www.poradna-opava-krnov.cz</t>
    </r>
  </si>
  <si>
    <t xml:space="preserve">     +420 605 960 397 oldriska.navratilovanovyjicin.cz</t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</si>
  <si>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777 975 318</t>
    </r>
    <r>
      <rPr>
        <b/>
        <sz val="12"/>
        <color theme="1"/>
        <rFont val="Times New Roman"/>
        <family val="1"/>
        <charset val="238"/>
      </rPr>
      <t xml:space="preserve">
E-mail: </t>
    </r>
    <r>
      <rPr>
        <sz val="12"/>
        <color theme="1"/>
        <rFont val="Times New Roman"/>
        <family val="1"/>
        <charset val="238"/>
      </rPr>
      <t>mozaika@mozaikanj.cz</t>
    </r>
    <r>
      <rPr>
        <b/>
        <sz val="12"/>
        <color theme="1"/>
        <rFont val="Times New Roman"/>
        <family val="1"/>
        <charset val="238"/>
      </rPr>
      <t xml:space="preserve">
Web: </t>
    </r>
    <r>
      <rPr>
        <sz val="12"/>
        <color theme="1"/>
        <rFont val="Times New Roman"/>
        <family val="1"/>
      </rPr>
      <t xml:space="preserve">www.mozaikanj.cz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</si>
  <si>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725 219 950, +420 725 210 054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kancelar@proficionj.cz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www.rcpprovazek.cz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</si>
  <si>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778 530 233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zajicova@sak-studenka.cz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www.sak-studenka.cz/rodinne-centrum</t>
    </r>
  </si>
  <si>
    <r>
      <t xml:space="preserve">Rodinné centrum                                       Zastřešující organizace: </t>
    </r>
    <r>
      <rPr>
        <sz val="12"/>
        <color theme="1"/>
        <rFont val="Times New Roman"/>
        <family val="1"/>
        <charset val="238"/>
      </rPr>
      <t xml:space="preserve">SAK Studénka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</si>
  <si>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736 520 422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novyjicin@kenny.cz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evakiedronova.cz</t>
    </r>
  </si>
  <si>
    <r>
      <rPr>
        <b/>
        <sz val="12"/>
        <color theme="1"/>
        <rFont val="Times New Roman"/>
        <family val="1"/>
        <charset val="238"/>
      </rPr>
      <t>Tel: +</t>
    </r>
    <r>
      <rPr>
        <sz val="12"/>
        <color theme="1"/>
        <rFont val="Times New Roman"/>
        <family val="1"/>
        <charset val="238"/>
      </rPr>
      <t>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556 725 029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luna@lunapribor.cz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www.lunapribor.cz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</si>
  <si>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+420  </t>
    </r>
    <r>
      <rPr>
        <sz val="12"/>
        <color theme="1"/>
        <rFont val="Times New Roman"/>
        <family val="1"/>
      </rPr>
      <t xml:space="preserve">556 725 029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</rPr>
      <t xml:space="preserve"> luna@lunapribor.cz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www.lunapribor.cz</t>
    </r>
  </si>
  <si>
    <t>LUNA Příbor, středisko volného času, p. o.,  Mateřské centrum Zvoneček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</si>
  <si>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 +420 731 510 616 , +420 558 113 743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 viafamilia@viafamilia.cz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</t>
    </r>
    <r>
      <rPr>
        <sz val="12"/>
        <color theme="1"/>
        <rFont val="Times New Roman"/>
        <family val="1"/>
      </rPr>
      <t>viafamilia.cz</t>
    </r>
  </si>
  <si>
    <t>- akce pro děti a mládež, besedy, semináře
- svépomocná skupina, která se zaměřuje na duševní onemocnění rodinných příslušníků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</si>
  <si>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556 702 265, +420 777 499 633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nj@cepp.cz kremzerova@cepp.cz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www.cepp.cz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</si>
  <si>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+420 731 664 765
E-</t>
    </r>
    <r>
      <rPr>
        <b/>
        <sz val="12"/>
        <rFont val="Times New Roman"/>
        <family val="1"/>
        <charset val="238"/>
      </rPr>
      <t xml:space="preserve">mail: </t>
    </r>
    <r>
      <rPr>
        <sz val="12"/>
        <rFont val="Times New Roman"/>
        <family val="1"/>
        <charset val="238"/>
      </rPr>
      <t xml:space="preserve">info@pppnj.cz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 xml:space="preserve">www.pppnj.cz/              
</t>
    </r>
  </si>
  <si>
    <t>Pedagogicko-psychologická poradna, Nový Jičín, příspěvková organizace</t>
  </si>
  <si>
    <r>
      <t xml:space="preserve">Centrum psychologické pomoci Nový Jičín
Zastřešující organizace: </t>
    </r>
    <r>
      <rPr>
        <sz val="12"/>
        <color theme="1"/>
        <rFont val="Times New Roman"/>
        <family val="1"/>
        <charset val="238"/>
      </rPr>
      <t xml:space="preserve">Moravskoslezský kraj </t>
    </r>
  </si>
  <si>
    <t xml:space="preserve">- poradenství, posilování rodičovských kompetencí a vztahové poradenství v rodinách 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</si>
  <si>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777 112 810
E-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  <charset val="238"/>
      </rPr>
      <t xml:space="preserve">rcskritek@email.cz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www.rcskritek.cz </t>
    </r>
  </si>
  <si>
    <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736 656 841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odryfulnek.oddil@gmail.com
</t>
    </r>
    <r>
      <rPr>
        <b/>
        <sz val="12"/>
        <color theme="1"/>
        <rFont val="Times New Roman"/>
        <family val="1"/>
        <charset val="238"/>
      </rPr>
      <t xml:space="preserve">Web:  </t>
    </r>
    <r>
      <rPr>
        <sz val="12"/>
        <color theme="1"/>
        <rFont val="Times New Roman"/>
        <family val="1"/>
        <charset val="238"/>
      </rPr>
      <t>skaut-odryfulnek.skauting.cz/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</si>
  <si>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602 946 738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info@babyclub.cz
</t>
    </r>
    <r>
      <rPr>
        <b/>
        <sz val="12"/>
        <color theme="1"/>
        <rFont val="Times New Roman"/>
        <family val="1"/>
        <charset val="238"/>
      </rPr>
      <t>Web</t>
    </r>
    <r>
      <rPr>
        <sz val="12"/>
        <color theme="1"/>
        <rFont val="Times New Roman"/>
        <family val="1"/>
      </rPr>
      <t>: www.babyclub.cz</t>
    </r>
  </si>
  <si>
    <r>
      <t>Tel:</t>
    </r>
    <r>
      <rPr>
        <sz val="12"/>
        <color theme="1"/>
        <rFont val="Times New Roman"/>
        <family val="1"/>
        <charset val="238"/>
      </rPr>
      <t xml:space="preserve"> +420 732 183 084
E-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  <charset val="238"/>
      </rPr>
      <t xml:space="preserve"> 3opava@skaut.cz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opavsketkanicky.skauting.cz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</si>
  <si>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553 653 239, +420 775 938 076
</t>
    </r>
    <r>
      <rPr>
        <sz val="12"/>
        <color theme="1"/>
        <rFont val="Times New Roman"/>
        <family val="1"/>
        <charset val="238"/>
      </rPr>
      <t>E</t>
    </r>
    <r>
      <rPr>
        <b/>
        <sz val="12"/>
        <color theme="1"/>
        <rFont val="Times New Roman"/>
        <family val="1"/>
        <charset val="238"/>
      </rPr>
      <t xml:space="preserve">-mail: </t>
    </r>
    <r>
      <rPr>
        <sz val="12"/>
        <color theme="1"/>
        <rFont val="Times New Roman"/>
        <family val="1"/>
      </rPr>
      <t xml:space="preserve">kancelar@elimopava.cz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 http://elimopava.cz/hlavni-stranka/kontakty/</t>
    </r>
  </si>
  <si>
    <t>- poradenství o duševním zdraví</t>
  </si>
  <si>
    <r>
      <rPr>
        <b/>
        <sz val="12"/>
        <color theme="1"/>
        <rFont val="Times New Roman"/>
        <family val="1"/>
        <charset val="238"/>
      </rPr>
      <t>Tel:  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773 615 324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 xml:space="preserve">holos@holos.cz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https://www.holos.cz/kontakt</t>
    </r>
  </si>
  <si>
    <r>
      <t>Centrum psychologické pomoci Opava 
Zastřešující organizace:</t>
    </r>
    <r>
      <rPr>
        <sz val="12"/>
        <color theme="1"/>
        <rFont val="Times New Roman"/>
        <family val="1"/>
        <charset val="238"/>
      </rPr>
      <t xml:space="preserve"> Moravskoslezský kraj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</si>
  <si>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777 499 630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opava@cepp.cz svacina@cepp.cz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www.cepp.cz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</si>
  <si>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553 621 548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info@dcctyrlistek.cz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https://www.dcctyrlistek.cz/o-zarizeni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</si>
  <si>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731 177 812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opava@animaviva.cz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www.animaviva.cz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</si>
  <si>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730 175 094
</t>
    </r>
    <r>
      <rPr>
        <b/>
        <sz val="12"/>
        <color theme="1"/>
        <rFont val="Times New Roman"/>
        <family val="1"/>
        <charset val="238"/>
      </rPr>
      <t>E-mail</t>
    </r>
    <r>
      <rPr>
        <sz val="12"/>
        <color theme="1"/>
        <rFont val="Times New Roman"/>
        <family val="1"/>
      </rPr>
      <t>: petra.vecerkova@eurotopia.cz</t>
    </r>
    <r>
      <rPr>
        <b/>
        <sz val="12"/>
        <color theme="1"/>
        <rFont val="Times New Roman"/>
        <family val="1"/>
        <charset val="238"/>
      </rPr>
      <t xml:space="preserve">
Web:</t>
    </r>
    <r>
      <rPr>
        <sz val="12"/>
        <color theme="1"/>
        <rFont val="Times New Roman"/>
        <family val="1"/>
      </rPr>
      <t xml:space="preserve"> www.eurotopia.cz</t>
    </r>
  </si>
  <si>
    <t xml:space="preserve">Osvobození 796, 735 14 Orlová-Lutyně </t>
  </si>
  <si>
    <r>
      <rPr>
        <b/>
        <sz val="12"/>
        <color theme="1"/>
        <rFont val="Times New Roman"/>
        <family val="1"/>
        <charset val="238"/>
      </rPr>
      <t xml:space="preserve">
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605 240 100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 rcberuska@email.cz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rcberuska.cz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</si>
  <si>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733 714 004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  <charset val="238"/>
      </rPr>
      <t xml:space="preserve"> tsp@ssmo.cz, petra.noskova@ssmo.cz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www.mesto-orlova.cz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</si>
  <si>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591 140 362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orlova@ymca.cz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www.ymcaorlova.cz/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</si>
  <si>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+420 596 511 631 
</t>
    </r>
    <r>
      <rPr>
        <b/>
        <sz val="12"/>
        <color theme="1"/>
        <rFont val="Times New Roman"/>
        <family val="1"/>
        <charset val="238"/>
      </rPr>
      <t xml:space="preserve">E-mail:                      
Web: </t>
    </r>
    <r>
      <rPr>
        <sz val="12"/>
        <color theme="1"/>
        <rFont val="Times New Roman"/>
        <family val="1"/>
      </rPr>
      <t xml:space="preserve">www.benjaminorlova.cz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</si>
  <si>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704 591 996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jeslemajdalenka@seznam.cz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www.jeslemajdalenka.cz</t>
    </r>
  </si>
  <si>
    <t>- aktivní trávení volného času, podpora komunitního života</t>
  </si>
  <si>
    <r>
      <t xml:space="preserve">Komunitní centrum Maják           
Zastřešující organizace: </t>
    </r>
    <r>
      <rPr>
        <sz val="12"/>
        <color theme="1"/>
        <rFont val="Times New Roman"/>
        <family val="1"/>
        <charset val="238"/>
      </rPr>
      <t>město Orlová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</si>
  <si>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734 435 135     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cpr@prorodiny.cz     </t>
    </r>
    <r>
      <rPr>
        <b/>
        <sz val="12"/>
        <color theme="1"/>
        <rFont val="Times New Roman"/>
        <family val="1"/>
        <charset val="238"/>
      </rPr>
      <t xml:space="preserve">                                
Web: </t>
    </r>
    <r>
      <rPr>
        <sz val="12"/>
        <color theme="1"/>
        <rFont val="Times New Roman"/>
        <family val="1"/>
      </rPr>
      <t xml:space="preserve">https://www.prorodiny.cz/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</si>
  <si>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774 047 222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rc-kastanek@seznam.cz   </t>
    </r>
    <r>
      <rPr>
        <b/>
        <sz val="12"/>
        <color theme="1"/>
        <rFont val="Times New Roman"/>
        <family val="1"/>
        <charset val="238"/>
      </rPr>
      <t xml:space="preserve">                         
Web: </t>
    </r>
    <r>
      <rPr>
        <sz val="12"/>
        <color theme="1"/>
        <rFont val="Times New Roman"/>
        <family val="1"/>
      </rPr>
      <t>rckastanek.webnode.cz</t>
    </r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</si>
  <si>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 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773 40 80 91</t>
    </r>
    <r>
      <rPr>
        <b/>
        <sz val="12"/>
        <rFont val="Times New Roman"/>
        <family val="1"/>
        <charset val="238"/>
      </rPr>
      <t xml:space="preserve">                   
E-mail:  </t>
    </r>
    <r>
      <rPr>
        <sz val="12"/>
        <rFont val="Times New Roman"/>
        <family val="1"/>
        <charset val="238"/>
      </rPr>
      <t xml:space="preserve">kuky@vivaostrava.cz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http://kukyostrava.cz/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</si>
  <si>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+420 596 746 062  </t>
    </r>
    <r>
      <rPr>
        <b/>
        <sz val="12"/>
        <rFont val="Times New Roman"/>
        <family val="1"/>
        <charset val="238"/>
      </rPr>
      <t xml:space="preserve">                        
E-mail: </t>
    </r>
    <r>
      <rPr>
        <sz val="12"/>
        <rFont val="Times New Roman"/>
        <family val="1"/>
        <charset val="238"/>
      </rPr>
      <t xml:space="preserve">david.strelak@svczabreh.cz     </t>
    </r>
    <r>
      <rPr>
        <b/>
        <sz val="12"/>
        <rFont val="Times New Roman"/>
        <family val="1"/>
        <charset val="238"/>
      </rPr>
      <t xml:space="preserve">        
Web:  </t>
    </r>
    <r>
      <rPr>
        <sz val="12"/>
        <rFont val="Times New Roman"/>
        <family val="1"/>
        <charset val="238"/>
      </rPr>
      <t xml:space="preserve">www.svczabreh.cz
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</si>
  <si>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+420 732 428 586</t>
    </r>
    <r>
      <rPr>
        <b/>
        <sz val="12"/>
        <rFont val="Times New Roman"/>
        <family val="1"/>
        <charset val="238"/>
      </rPr>
      <t xml:space="preserve">                    
E-mail:</t>
    </r>
    <r>
      <rPr>
        <sz val="12"/>
        <rFont val="Times New Roman"/>
        <family val="1"/>
        <charset val="238"/>
      </rPr>
      <t xml:space="preserve"> iveta.ivanska@seznam.cz.                
</t>
    </r>
    <r>
      <rPr>
        <b/>
        <sz val="12"/>
        <rFont val="Times New Roman"/>
        <family val="1"/>
        <charset val="238"/>
      </rPr>
      <t>Web:</t>
    </r>
    <r>
      <rPr>
        <sz val="12"/>
        <rFont val="Times New Roman"/>
        <family val="1"/>
        <charset val="238"/>
      </rPr>
      <t xml:space="preserve"> www.mcsmisek.cz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</si>
  <si>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+420 599 526 361       </t>
    </r>
    <r>
      <rPr>
        <b/>
        <sz val="12"/>
        <color theme="1"/>
        <rFont val="Times New Roman"/>
        <family val="1"/>
        <charset val="238"/>
      </rPr>
      <t xml:space="preserve">          
E-mail: </t>
    </r>
    <r>
      <rPr>
        <sz val="12"/>
        <color theme="1"/>
        <rFont val="Times New Roman"/>
        <family val="1"/>
        <charset val="238"/>
      </rPr>
      <t xml:space="preserve">ostrava.stredisko@sdb.cz    </t>
    </r>
    <r>
      <rPr>
        <b/>
        <sz val="12"/>
        <color theme="1"/>
        <rFont val="Times New Roman"/>
        <family val="1"/>
        <charset val="238"/>
      </rPr>
      <t xml:space="preserve">               
Web: </t>
    </r>
    <r>
      <rPr>
        <sz val="12"/>
        <color theme="1"/>
        <rFont val="Times New Roman"/>
        <family val="1"/>
      </rPr>
      <t xml:space="preserve">ostrava.sdb.cz 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</si>
  <si>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596 729 853          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 xml:space="preserve">kjankovicova@css-ostrava.cz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www.css-ostrava.cz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</si>
  <si>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608 628 688      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  <charset val="238"/>
      </rPr>
      <t xml:space="preserve"> rc.zelvicka@seznam.cz   </t>
    </r>
    <r>
      <rPr>
        <b/>
        <sz val="12"/>
        <color theme="1"/>
        <rFont val="Times New Roman"/>
        <family val="1"/>
        <charset val="238"/>
      </rPr>
      <t xml:space="preserve">          
Web: </t>
    </r>
    <r>
      <rPr>
        <sz val="12"/>
        <color theme="1"/>
        <rFont val="Times New Roman"/>
        <family val="1"/>
      </rPr>
      <t>http://www.zelvicka.info/o-nas/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</si>
  <si>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596 633 093                   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centrum-rodinka@seznam.cz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www.centrum-rodinka.cz  </t>
    </r>
  </si>
  <si>
    <t>- široká nabídka volnočasových aktivit pro celé rodiny                                                            - doučování dětí, příprava předškolních dětí</t>
  </si>
  <si>
    <t>- pro volný čas dětí, mládeže i dospělých                                    
-  zájmové vzdělávání v kroužcích, kurzech, klubech, příležitostných akcích, bohatou prázdninovou činnost, spontánní aktivity, soutěže a výukové programy. 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</si>
  <si>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599 480 580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www.poruba.ostrava.cz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</si>
  <si>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596 240 496, +420 727 980 942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>chuda@centrom.cz</t>
    </r>
    <r>
      <rPr>
        <b/>
        <sz val="12"/>
        <color theme="1"/>
        <rFont val="Times New Roman"/>
        <family val="1"/>
        <charset val="238"/>
      </rPr>
      <t xml:space="preserve">               
Web:</t>
    </r>
    <r>
      <rPr>
        <sz val="12"/>
        <color theme="1"/>
        <rFont val="Times New Roman"/>
        <family val="1"/>
      </rPr>
      <t xml:space="preserve"> www.centrom.cz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</si>
  <si>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+420 739 231 743                   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  <charset val="238"/>
      </rPr>
      <t>danca@cmail.cz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 xml:space="preserve">                             
Web:</t>
    </r>
    <r>
      <rPr>
        <sz val="12"/>
        <color theme="1"/>
        <rFont val="Times New Roman"/>
        <family val="1"/>
      </rPr>
      <t xml:space="preserve"> www.skautpolanka.cz/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</si>
  <si>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+420 737 859 699                               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 xml:space="preserve">oddilK2@skaut.cz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
Web:</t>
    </r>
    <r>
      <rPr>
        <sz val="12"/>
        <color theme="1"/>
        <rFont val="Times New Roman"/>
        <family val="1"/>
      </rPr>
      <t xml:space="preserve"> www.skauti48.cz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</si>
  <si>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+420 725 565 294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                                  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>skrivanek.hany5@seznam.cz</t>
    </r>
    <r>
      <rPr>
        <b/>
        <sz val="12"/>
        <color theme="1"/>
        <rFont val="Times New Roman"/>
        <family val="1"/>
        <charset val="238"/>
      </rPr>
      <t xml:space="preserve">                   
Web:</t>
    </r>
    <r>
      <rPr>
        <sz val="12"/>
        <color theme="1"/>
        <rFont val="Times New Roman"/>
        <family val="1"/>
      </rPr>
      <t xml:space="preserve"> truhlici7.webnode.cz/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</si>
  <si>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+420 792 773 280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suro@skaut.cz   </t>
    </r>
    <r>
      <rPr>
        <b/>
        <sz val="12"/>
        <color theme="1"/>
        <rFont val="Times New Roman"/>
        <family val="1"/>
        <charset val="238"/>
      </rPr>
      <t xml:space="preserve">                                 
Web:</t>
    </r>
    <r>
      <rPr>
        <sz val="12"/>
        <color theme="1"/>
        <rFont val="Times New Roman"/>
        <family val="1"/>
      </rPr>
      <t xml:space="preserve"> www.chalepckatrojka.cz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</si>
  <si>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>+420 775 398 680                     
E-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  <charset val="238"/>
      </rPr>
      <t xml:space="preserve">ondra.svatos@seznam.cz      </t>
    </r>
    <r>
      <rPr>
        <b/>
        <sz val="12"/>
        <color theme="1"/>
        <rFont val="Times New Roman"/>
        <family val="1"/>
        <charset val="238"/>
      </rPr>
      <t xml:space="preserve">        
Web:</t>
    </r>
    <r>
      <rPr>
        <sz val="12"/>
        <color theme="1"/>
        <rFont val="Times New Roman"/>
        <family val="1"/>
      </rPr>
      <t xml:space="preserve"> vlcata.modrysip.cz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</si>
  <si>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+420 605 424 163                               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>Samkova.Barbora@seznam.cz</t>
    </r>
    <r>
      <rPr>
        <b/>
        <sz val="12"/>
        <color theme="1"/>
        <rFont val="Times New Roman"/>
        <family val="1"/>
        <charset val="238"/>
      </rPr>
      <t xml:space="preserve">                                       
Web: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  <charset val="238"/>
      </rPr>
      <t>skaut-svinov.cz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</si>
  <si>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+420 603 387 650             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zbynek.skola@skaut.cz      </t>
    </r>
    <r>
      <rPr>
        <b/>
        <sz val="12"/>
        <color theme="1"/>
        <rFont val="Times New Roman"/>
        <family val="1"/>
        <charset val="238"/>
      </rPr>
      <t xml:space="preserve">                   
Web:</t>
    </r>
    <r>
      <rPr>
        <sz val="12"/>
        <color theme="1"/>
        <rFont val="Times New Roman"/>
        <family val="1"/>
      </rPr>
      <t xml:space="preserve"> skautsky.net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</si>
  <si>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+420 723 923 171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     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mariansky.skaut@seznam.cz    </t>
    </r>
    <r>
      <rPr>
        <b/>
        <sz val="12"/>
        <color theme="1"/>
        <rFont val="Times New Roman"/>
        <family val="1"/>
        <charset val="238"/>
      </rPr>
      <t xml:space="preserve">                
Web:</t>
    </r>
    <r>
      <rPr>
        <sz val="12"/>
        <color theme="1"/>
        <rFont val="Times New Roman"/>
        <family val="1"/>
      </rPr>
      <t xml:space="preserve"> mariansky-skaut.blogspot.cz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</si>
  <si>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+420 608 452 586     </t>
    </r>
    <r>
      <rPr>
        <sz val="12"/>
        <color theme="1"/>
        <rFont val="Times New Roman"/>
        <family val="1"/>
      </rPr>
      <t xml:space="preserve">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148oddil@skaut.cz      </t>
    </r>
    <r>
      <rPr>
        <b/>
        <sz val="12"/>
        <color theme="1"/>
        <rFont val="Times New Roman"/>
        <family val="1"/>
        <charset val="238"/>
      </rPr>
      <t xml:space="preserve">                              
Web:</t>
    </r>
    <r>
      <rPr>
        <sz val="12"/>
        <color theme="1"/>
        <rFont val="Times New Roman"/>
        <family val="1"/>
      </rPr>
      <t xml:space="preserve"> 148oddil.skauting.cz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</si>
  <si>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774 700 788      </t>
    </r>
    <r>
      <rPr>
        <b/>
        <sz val="12"/>
        <color theme="1"/>
        <rFont val="Times New Roman"/>
        <family val="1"/>
        <charset val="238"/>
      </rPr>
      <t xml:space="preserve">                    
E-mail: </t>
    </r>
    <r>
      <rPr>
        <sz val="12"/>
        <color theme="1"/>
        <rFont val="Times New Roman"/>
        <family val="1"/>
        <charset val="238"/>
      </rPr>
      <t xml:space="preserve">centrum-rodinka@seznam.cz  </t>
    </r>
    <r>
      <rPr>
        <b/>
        <sz val="12"/>
        <color theme="1"/>
        <rFont val="Times New Roman"/>
        <family val="1"/>
        <charset val="238"/>
      </rPr>
      <t xml:space="preserve">                          
Web: </t>
    </r>
    <r>
      <rPr>
        <sz val="12"/>
        <color theme="1"/>
        <rFont val="Times New Roman"/>
        <family val="1"/>
      </rPr>
      <t xml:space="preserve">https://www.centrum-rodinka.cz/ 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</si>
  <si>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+420 720 951 072, +420 720 951 073                    
</t>
    </r>
    <r>
      <rPr>
        <b/>
        <sz val="12"/>
        <rFont val="Times New Roman"/>
        <family val="1"/>
        <charset val="238"/>
      </rPr>
      <t>E-mai</t>
    </r>
    <r>
      <rPr>
        <sz val="12"/>
        <rFont val="Times New Roman"/>
        <family val="1"/>
        <charset val="238"/>
      </rPr>
      <t>l</t>
    </r>
    <r>
      <rPr>
        <b/>
        <sz val="12"/>
        <rFont val="Times New Roman"/>
        <family val="1"/>
        <charset val="238"/>
      </rPr>
      <t xml:space="preserve">: </t>
    </r>
    <r>
      <rPr>
        <sz val="12"/>
        <rFont val="Times New Roman"/>
        <family val="1"/>
        <charset val="238"/>
      </rPr>
      <t xml:space="preserve">jeslicky@marianskehory.cz   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jeslicky.marianskehory.cz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</si>
  <si>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724 014 649                        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skolickanafarme@email.cz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skolickanafarme.cz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</si>
  <si>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721 020 206 </t>
    </r>
    <r>
      <rPr>
        <b/>
        <sz val="12"/>
        <rFont val="Times New Roman"/>
        <family val="1"/>
        <charset val="238"/>
      </rPr>
      <t xml:space="preserve">                                    
E-mail:</t>
    </r>
    <r>
      <rPr>
        <sz val="12"/>
        <rFont val="Times New Roman"/>
        <family val="1"/>
        <charset val="238"/>
      </rPr>
      <t xml:space="preserve"> pomajbikova@misaskolka.cz                    
</t>
    </r>
    <r>
      <rPr>
        <b/>
        <sz val="12"/>
        <rFont val="Times New Roman"/>
        <family val="1"/>
        <charset val="238"/>
      </rPr>
      <t>Web: w</t>
    </r>
    <r>
      <rPr>
        <sz val="12"/>
        <rFont val="Times New Roman"/>
        <family val="1"/>
        <charset val="238"/>
      </rPr>
      <t>ww.misaskolka.cz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</si>
  <si>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737 172 912                                          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reditelka@msanimacek.cz  </t>
    </r>
    <r>
      <rPr>
        <b/>
        <sz val="12"/>
        <rFont val="Times New Roman"/>
        <family val="1"/>
        <charset val="238"/>
      </rPr>
      <t xml:space="preserve">                    
Web: </t>
    </r>
    <r>
      <rPr>
        <sz val="12"/>
        <rFont val="Times New Roman"/>
        <family val="1"/>
        <charset val="238"/>
      </rPr>
      <t>msanimacek.cz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</si>
  <si>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735 170 572   </t>
    </r>
    <r>
      <rPr>
        <b/>
        <sz val="12"/>
        <color theme="1"/>
        <rFont val="Times New Roman"/>
        <family val="1"/>
        <charset val="238"/>
      </rPr>
      <t xml:space="preserve">                                   
E-mail:  </t>
    </r>
    <r>
      <rPr>
        <sz val="12"/>
        <color theme="1"/>
        <rFont val="Times New Roman"/>
        <family val="1"/>
        <charset val="238"/>
      </rPr>
      <t xml:space="preserve">info@dsprostav.cz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www.dspristav.cz</t>
    </r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</si>
  <si>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 +420 605 216 290     </t>
    </r>
    <r>
      <rPr>
        <b/>
        <sz val="12"/>
        <rFont val="Times New Roman"/>
        <family val="1"/>
        <charset val="238"/>
      </rPr>
      <t xml:space="preserve">             
Email:</t>
    </r>
    <r>
      <rPr>
        <sz val="12"/>
        <rFont val="Times New Roman"/>
        <family val="1"/>
        <charset val="238"/>
      </rPr>
      <t xml:space="preserve"> ahoj@skolickasidlo.c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www.skolickasidlo.cz</t>
    </r>
  </si>
  <si>
    <r>
      <rPr>
        <b/>
        <sz val="12"/>
        <rFont val="Times New Roman"/>
        <family val="1"/>
        <charset val="238"/>
      </rPr>
      <t>Tel:</t>
    </r>
    <r>
      <rPr>
        <sz val="12"/>
        <rFont val="Times New Roman"/>
        <family val="1"/>
        <charset val="238"/>
      </rPr>
      <t xml:space="preserve">+420 777 068 973            
</t>
    </r>
    <r>
      <rPr>
        <b/>
        <sz val="12"/>
        <rFont val="Times New Roman"/>
        <family val="1"/>
        <charset val="238"/>
      </rPr>
      <t xml:space="preserve">Email: </t>
    </r>
    <r>
      <rPr>
        <sz val="12"/>
        <rFont val="Times New Roman"/>
        <family val="1"/>
        <charset val="238"/>
      </rPr>
      <t xml:space="preserve">skolickamotylek@volny.cz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www.motylek.net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</si>
  <si>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+420 720 758 864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ostrava@elanek.cz                    
</t>
    </r>
    <r>
      <rPr>
        <b/>
        <sz val="12"/>
        <rFont val="Times New Roman"/>
        <family val="1"/>
        <charset val="238"/>
      </rPr>
      <t>Web:</t>
    </r>
    <r>
      <rPr>
        <sz val="12"/>
        <rFont val="Times New Roman"/>
        <family val="1"/>
        <charset val="238"/>
      </rPr>
      <t xml:space="preserve"> www.elanek.cz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</si>
  <si>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605 190 116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terezahoffmannova73@gmail.com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www.beatusostrava.cz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</si>
  <si>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605 784 584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dcostrava@adra.cz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www.adra.cz/adra/ostrava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</si>
  <si>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+420 603 279 237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info@sdo.cz     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www.sdo.cz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</si>
  <si>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+420 734 230 951      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bumbrlikjesle@seznam.cz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www.bumbrlik.cz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</si>
  <si>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 +420 602 650 042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vedcpp@renarkon.cz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www.renarkon.cz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</si>
  <si>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+420 774 774 638                                  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 xml:space="preserve">vedeni@bilynosorozec.cz </t>
    </r>
    <r>
      <rPr>
        <b/>
        <sz val="12"/>
        <color theme="1"/>
        <rFont val="Times New Roman"/>
        <family val="1"/>
        <charset val="238"/>
      </rPr>
      <t xml:space="preserve"> 
Web: </t>
    </r>
    <r>
      <rPr>
        <sz val="12"/>
        <color theme="1"/>
        <rFont val="Times New Roman"/>
        <family val="1"/>
        <charset val="238"/>
      </rPr>
      <t>bilynosorozec.sluzby.cz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</si>
  <si>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595 054 000, +420 605 292 252</t>
    </r>
    <r>
      <rPr>
        <b/>
        <sz val="12"/>
        <rFont val="Times New Roman"/>
        <family val="1"/>
        <charset val="238"/>
      </rPr>
      <t xml:space="preserve">       
E-mail: </t>
    </r>
    <r>
      <rPr>
        <sz val="12"/>
        <rFont val="Times New Roman"/>
        <family val="1"/>
        <charset val="238"/>
      </rPr>
      <t xml:space="preserve">poradnaostrava@css-ostrava.cz      
</t>
    </r>
    <r>
      <rPr>
        <b/>
        <sz val="12"/>
        <rFont val="Times New Roman"/>
        <family val="1"/>
        <charset val="238"/>
      </rPr>
      <t>Web:</t>
    </r>
    <r>
      <rPr>
        <sz val="12"/>
        <rFont val="Times New Roman"/>
        <family val="1"/>
        <charset val="238"/>
      </rPr>
      <t xml:space="preserve"> www.css-ostrava.cz595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</si>
  <si>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736 625 489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magdalena.michlova@vzajemnesouziti.cz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www.vzajemnesouziti.cz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</si>
  <si>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+420 774 242 736                                                   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reditelka.ostrava@ranapece.cz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www.ranapece.cz/ostrava</t>
    </r>
  </si>
  <si>
    <t>- podpora vzdělanosti předškolních dětí, prevence školní neúspěšnosti školních dětí, podpora vzdělanosti romských dětí, podpora informovanosti rodičů</t>
  </si>
  <si>
    <t>- preventivní sociální službu raná péče rodinám dětí se specifickými potřebami, resp. se zrakovým nebo kombinovaným postižením a ohroženým vývojem v oblasti zrakového vnímání
- Služba obsahuje podporu rodiny a podporu vývoje dítěte</t>
  </si>
  <si>
    <t>- specifická primární prevence, nežádoucích jevů u dětí a mládeže, vzdělávání pedagogických pracovníků a školení laické veřejnosti (např. rodiče.)</t>
  </si>
  <si>
    <t xml:space="preserve">- doprovázení seniorů, dětí, rodin                      - doprovázení pěstounských rodin </t>
  </si>
  <si>
    <t>- pomoc seniorům, nemocným, lidem se zdravotním postožením, dětem</t>
  </si>
  <si>
    <r>
      <t xml:space="preserve">komunitní centrum Všichni spolu                     
Zastřešující organizace: </t>
    </r>
    <r>
      <rPr>
        <sz val="12"/>
        <color theme="1"/>
        <rFont val="Times New Roman"/>
        <family val="1"/>
        <charset val="238"/>
      </rPr>
      <t>městská část Ostrava Poruba</t>
    </r>
  </si>
  <si>
    <t>Karla Pokorného 447/52a, 708 00 Ostrava-Poruba</t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</si>
  <si>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+420 596 634 418                         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info@mc-krtecek.cz     </t>
    </r>
    <r>
      <rPr>
        <b/>
        <sz val="12"/>
        <rFont val="Times New Roman"/>
        <family val="1"/>
        <charset val="238"/>
      </rPr>
      <t xml:space="preserve">                    
Web: </t>
    </r>
    <r>
      <rPr>
        <sz val="12"/>
        <rFont val="Times New Roman"/>
        <family val="1"/>
        <charset val="238"/>
      </rPr>
      <t xml:space="preserve">www.mc-krtecek.cz/onas/ 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</si>
  <si>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 xml:space="preserve">+420 777 240 398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edita@kozinova.com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www.rcchaloupka.cz</t>
    </r>
  </si>
  <si>
    <t>Sokolovská 30, 795 01 Rýmařov Muzikantská čajovna</t>
  </si>
  <si>
    <t>Na Stráni, 795 01 Rýmařov</t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</si>
  <si>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554 211 294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stredisko@diakonierymarov.cz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>diakonierymarov.cz</t>
    </r>
  </si>
  <si>
    <r>
      <t xml:space="preserve">Dětská skupina Sovička                                 
Zastřešující organizace: </t>
    </r>
    <r>
      <rPr>
        <sz val="12"/>
        <color theme="1"/>
        <rFont val="Times New Roman"/>
        <family val="1"/>
        <charset val="238"/>
      </rPr>
      <t>Diakonie Českobratsrké evamgelické církve</t>
    </r>
  </si>
  <si>
    <r>
      <rPr>
        <sz val="11"/>
        <color theme="1"/>
        <rFont val="Times New Roman"/>
        <family val="1"/>
        <charset val="238"/>
      </rPr>
      <t>- poradenství mezilidkých vztahů</t>
    </r>
    <r>
      <rPr>
        <sz val="12"/>
        <color theme="1"/>
        <rFont val="Times New Roman"/>
        <family val="1"/>
        <charset val="238"/>
      </rPr>
      <t xml:space="preserve">, partnerské a rdoinné problémy </t>
    </r>
  </si>
  <si>
    <t>- posílení rodičovských kompetencí a zkvalitnění rodinných vztahů a vzdělávání v oblasti rodičovských kompetencí                                 
- podpora slučitelnosti osobního, rodinného a pracovního života</t>
  </si>
  <si>
    <t>- veřejný prostor centra, kde se můžou potkávat rodiče s dětmi</t>
  </si>
  <si>
    <t>- kurzy, poradna, cvičení rodiče s dětmi, besedy, přednášky, workshopy</t>
  </si>
  <si>
    <t xml:space="preserve">- pořádání kurzů s prvky montessori, cvičení rodičů s dětmi již od 6 týdnu věku.                    
- kurzy manipulace s dítětem a vaničkování. </t>
  </si>
  <si>
    <t xml:space="preserve">- aktivní trávení volného času                                              </t>
  </si>
  <si>
    <t xml:space="preserve">- dětská skupina, slaďování rodinného a pracovního života </t>
  </si>
  <si>
    <t>- slaďování rodinného a pracovního života                             
- psychologické poradenství, logopedickou, tyflopedickou, rehabilitační péči a předškolní přípravu.</t>
  </si>
  <si>
    <t>- dětská skupina, slaďování rodinného a pracovního života</t>
  </si>
  <si>
    <t>Podpora osob v oblasti zaměstnávání a vzdělávání 
KAPA o.p.s Třinec</t>
  </si>
  <si>
    <t>- pomoc nezaměstnaným osobám při hledání práce a řadu dalších bezplatných služeb pro osoby znevýhodněné, hendikepované nebo sociálně vyloučené.</t>
  </si>
  <si>
    <t xml:space="preserve">- osobních, partnerských a rodinných problémů  
- výchovných problémů s dětmi doma i ve škole, školní neúspěšností dětí, podezření na školní šikanu ve třídě dítěte                                       </t>
  </si>
  <si>
    <t>- poradenství, práce s rodičovským plánem a pomoci v orientaci v situaci následně zajišťujeme další služby - mediace, terapie (podpora jednotlivých členů rodiny, včetně dítěte)                              
- pomoct zvládat rodinám rozchod/rozvod a řešit tohle náročné životní období.</t>
  </si>
  <si>
    <t>- pomoct dětem a dospělým se zdravotním postižením, kteří potřebují podporu a péči tak, aby mohli žít ve svém přirozeném prostředí a dělat běžné činnosti.</t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</si>
  <si>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+420 602 401 101 </t>
    </r>
    <r>
      <rPr>
        <b/>
        <sz val="12"/>
        <color theme="1"/>
        <rFont val="Times New Roman"/>
        <family val="1"/>
      </rPr>
      <t xml:space="preserve">                                       
E-mail: </t>
    </r>
    <r>
      <rPr>
        <sz val="12"/>
        <color theme="1"/>
        <rFont val="Times New Roman"/>
        <family val="1"/>
      </rPr>
      <t>aneta.nogawczykova@kapaops.cz</t>
    </r>
    <r>
      <rPr>
        <b/>
        <sz val="12"/>
        <color theme="1"/>
        <rFont val="Times New Roman"/>
        <family val="1"/>
      </rPr>
      <t xml:space="preserve">              
Web: </t>
    </r>
    <r>
      <rPr>
        <sz val="12"/>
        <color theme="1"/>
        <rFont val="Times New Roman"/>
        <family val="1"/>
      </rPr>
      <t xml:space="preserve">www.kapaops.cz                                   </t>
    </r>
  </si>
  <si>
    <r>
      <rPr>
        <b/>
        <sz val="12"/>
        <color theme="1"/>
        <rFont val="Times New Roman"/>
        <family val="1"/>
      </rPr>
      <t>Tel:</t>
    </r>
    <r>
      <rPr>
        <sz val="12"/>
        <color theme="1"/>
        <rFont val="Times New Roman"/>
        <family val="1"/>
      </rPr>
      <t xml:space="preserve"> +420 739 670 919   </t>
    </r>
    <r>
      <rPr>
        <b/>
        <sz val="12"/>
        <color theme="1"/>
        <rFont val="Times New Roman"/>
        <family val="1"/>
      </rPr>
      <t xml:space="preserve">                                       
E-mail: </t>
    </r>
    <r>
      <rPr>
        <sz val="12"/>
        <color theme="1"/>
        <rFont val="Times New Roman"/>
        <family val="1"/>
      </rPr>
      <t xml:space="preserve">info@centrumbatole.cz                            </t>
    </r>
    <r>
      <rPr>
        <b/>
        <sz val="12"/>
        <color theme="1"/>
        <rFont val="Times New Roman"/>
        <family val="1"/>
      </rPr>
      <t xml:space="preserve">  
Web: </t>
    </r>
    <r>
      <rPr>
        <sz val="12"/>
        <color theme="1"/>
        <rFont val="Times New Roman"/>
        <family val="1"/>
      </rPr>
      <t>www.centrumbatole.cz</t>
    </r>
  </si>
  <si>
    <r>
      <rPr>
        <b/>
        <sz val="11"/>
        <rFont val="Times New Roman"/>
        <family val="1"/>
        <charset val="238"/>
      </rPr>
      <t xml:space="preserve">Tel: </t>
    </r>
    <r>
      <rPr>
        <sz val="11"/>
        <rFont val="Times New Roman"/>
        <family val="1"/>
        <charset val="238"/>
      </rPr>
      <t>+420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724 794 102 8.00 a 16.30 hod. (pondělí až pátek)  
</t>
    </r>
    <r>
      <rPr>
        <b/>
        <sz val="11"/>
        <rFont val="Times New Roman"/>
        <family val="1"/>
        <charset val="238"/>
      </rPr>
      <t>E-mail:</t>
    </r>
    <r>
      <rPr>
        <sz val="11"/>
        <rFont val="Times New Roman"/>
        <family val="1"/>
        <charset val="238"/>
      </rPr>
      <t xml:space="preserve"> info@spoluprorodinu.cz
</t>
    </r>
    <r>
      <rPr>
        <b/>
        <sz val="11"/>
        <rFont val="Times New Roman"/>
        <family val="1"/>
        <charset val="238"/>
      </rPr>
      <t>Web:</t>
    </r>
    <r>
      <rPr>
        <sz val="11"/>
        <rFont val="Times New Roman"/>
        <family val="1"/>
        <charset val="238"/>
      </rPr>
      <t xml:space="preserve"> spoluprorodinu.cz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</si>
  <si>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773 689 177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 xml:space="preserve">mc.stastnesrdce@gmail.com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www.mcstastneruce.cz</t>
    </r>
  </si>
  <si>
    <r>
      <rPr>
        <b/>
        <sz val="12"/>
        <color theme="1"/>
        <rFont val="Times New Roman"/>
        <family val="1"/>
        <charset val="238"/>
      </rPr>
      <t>Tel</t>
    </r>
    <r>
      <rPr>
        <sz val="12"/>
        <color theme="1"/>
        <rFont val="Times New Roman"/>
        <family val="1"/>
      </rPr>
      <t xml:space="preserve">: +420 737 117 998  +420 558 712 728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>lydie@slezskadiakonie.cz
W</t>
    </r>
    <r>
      <rPr>
        <b/>
        <sz val="12"/>
        <color theme="1"/>
        <rFont val="Times New Roman"/>
        <family val="1"/>
        <charset val="238"/>
      </rPr>
      <t>eb</t>
    </r>
    <r>
      <rPr>
        <sz val="12"/>
        <color theme="1"/>
        <rFont val="Times New Roman"/>
        <family val="1"/>
      </rPr>
      <t>:www.slezskadiakonie.cz</t>
    </r>
  </si>
  <si>
    <r>
      <rPr>
        <b/>
        <sz val="11"/>
        <rFont val="Times New Roman"/>
        <family val="1"/>
        <charset val="238"/>
      </rPr>
      <t>Tel:</t>
    </r>
    <r>
      <rPr>
        <sz val="11"/>
        <rFont val="Times New Roman"/>
        <family val="1"/>
        <charset val="238"/>
      </rPr>
      <t xml:space="preserve"> +420 732 955 839
</t>
    </r>
    <r>
      <rPr>
        <b/>
        <sz val="11"/>
        <rFont val="Times New Roman"/>
        <family val="1"/>
        <charset val="238"/>
      </rPr>
      <t xml:space="preserve">E-mail: </t>
    </r>
    <r>
      <rPr>
        <sz val="11"/>
        <rFont val="Times New Roman"/>
        <family val="1"/>
        <charset val="238"/>
      </rPr>
      <t xml:space="preserve">silvie.hodinova@frenstat.charita.cz
</t>
    </r>
    <r>
      <rPr>
        <b/>
        <sz val="11"/>
        <rFont val="Times New Roman"/>
        <family val="1"/>
        <charset val="238"/>
      </rPr>
      <t>Web:</t>
    </r>
    <r>
      <rPr>
        <sz val="11"/>
        <rFont val="Times New Roman"/>
        <family val="1"/>
        <charset val="238"/>
      </rPr>
      <t>www.frenstat.charita.cz</t>
    </r>
  </si>
  <si>
    <r>
      <rPr>
        <b/>
        <sz val="12"/>
        <color theme="1"/>
        <rFont val="Times New Roman"/>
        <family val="1"/>
        <charset val="238"/>
      </rPr>
      <t xml:space="preserve">Tel:+420 </t>
    </r>
    <r>
      <rPr>
        <sz val="12"/>
        <color theme="1"/>
        <rFont val="Times New Roman"/>
        <family val="1"/>
      </rPr>
      <t xml:space="preserve">733 676 671, +420 737 627 859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centrumpraminek@charitafm.cz
</t>
    </r>
    <r>
      <rPr>
        <b/>
        <sz val="12"/>
        <color theme="1"/>
        <rFont val="Times New Roman"/>
        <family val="1"/>
        <charset val="238"/>
      </rPr>
      <t>Web</t>
    </r>
    <r>
      <rPr>
        <sz val="12"/>
        <color theme="1"/>
        <rFont val="Times New Roman"/>
        <family val="1"/>
        <charset val="238"/>
      </rPr>
      <t>: www. charitafm.cz</t>
    </r>
  </si>
  <si>
    <t>Centrum Pramínek
Zastřešující oraganizace Charita Frýdek Místek</t>
  </si>
  <si>
    <r>
      <rPr>
        <b/>
        <sz val="12"/>
        <color theme="1"/>
        <rFont val="Times New Roman"/>
        <family val="1"/>
        <charset val="238"/>
      </rPr>
      <t xml:space="preserve">Tel 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739 511 380                                                        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                    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</si>
  <si>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603 183 494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olp@kam.cz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www.uctakzivotu.cz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</si>
  <si>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774 276 162 
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  <charset val="238"/>
      </rPr>
      <t>mail:</t>
    </r>
    <r>
      <rPr>
        <sz val="12"/>
        <color theme="1"/>
        <rFont val="Times New Roman"/>
        <family val="1"/>
        <charset val="238"/>
      </rPr>
      <t xml:space="preserve"> marcslunicko.havirov@email.cz 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</si>
  <si>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773 770 345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blanka_wlosokova@czh.salvationarmy.org
</t>
    </r>
    <r>
      <rPr>
        <b/>
        <sz val="12"/>
        <color theme="1"/>
        <rFont val="Times New Roman"/>
        <family val="1"/>
        <charset val="238"/>
      </rPr>
      <t>Web</t>
    </r>
    <r>
      <rPr>
        <sz val="12"/>
        <color theme="1"/>
        <rFont val="Times New Roman"/>
        <family val="1"/>
        <charset val="238"/>
      </rPr>
      <t>: www.armadaspasy.cz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</si>
  <si>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732 509 400, +420 732 353 035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emilie.starkova@adra.cz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www.adra.cz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</si>
  <si>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</rPr>
      <t xml:space="preserve"> +420 599 505 323, +420 599 505 317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rodinnaporadna@ssmh-havirov.cz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www.ssmh.cz</t>
    </r>
  </si>
  <si>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montessori.hlucin@gmail.com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>www.montessorihlucin.cz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</si>
  <si>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>+420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595 041 156
</t>
    </r>
    <r>
      <rPr>
        <b/>
        <sz val="12"/>
        <rFont val="Times New Roman"/>
        <family val="1"/>
        <charset val="238"/>
      </rPr>
      <t xml:space="preserve">E-mail: </t>
    </r>
    <r>
      <rPr>
        <sz val="12"/>
        <rFont val="Times New Roman"/>
        <family val="1"/>
        <charset val="238"/>
      </rPr>
      <t xml:space="preserve">info@ddmhlucin.cz
</t>
    </r>
    <r>
      <rPr>
        <b/>
        <sz val="12"/>
        <rFont val="Times New Roman"/>
        <family val="1"/>
        <charset val="238"/>
      </rPr>
      <t>Web</t>
    </r>
    <r>
      <rPr>
        <sz val="12"/>
        <rFont val="Times New Roman"/>
        <family val="1"/>
        <charset val="238"/>
      </rPr>
      <t>: dddmhlucin.cz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</si>
  <si>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737 520 899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info@mamy-sobe.cz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 https://www.mamy-sobe.cz/</t>
    </r>
  </si>
  <si>
    <r>
      <rPr>
        <b/>
        <sz val="12"/>
        <color theme="1"/>
        <rFont val="Times New Roman"/>
        <family val="1"/>
        <charset val="238"/>
      </rPr>
      <t>Tel</t>
    </r>
    <r>
      <rPr>
        <sz val="12"/>
        <color theme="1"/>
        <rFont val="Times New Roman"/>
        <family val="1"/>
      </rPr>
      <t xml:space="preserve">: +420 736 142 187, +420 604 489 130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css@css-ostrava.cz   </t>
    </r>
    <r>
      <rPr>
        <b/>
        <sz val="12"/>
        <color theme="1"/>
        <rFont val="Times New Roman"/>
        <family val="1"/>
        <charset val="238"/>
      </rPr>
      <t xml:space="preserve">                               
Web: </t>
    </r>
    <r>
      <rPr>
        <sz val="12"/>
        <color theme="1"/>
        <rFont val="Times New Roman"/>
        <family val="1"/>
        <charset val="238"/>
      </rPr>
      <t>www.css-ostrava.cz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</si>
  <si>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595 043 110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ppp.hlucin@seznam.cz                               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www.pppopava.cz</t>
    </r>
  </si>
  <si>
    <r>
      <rPr>
        <b/>
        <sz val="12"/>
        <rFont val="Times New Roman"/>
        <family val="1"/>
        <charset val="238"/>
      </rPr>
      <t xml:space="preserve">Tel: </t>
    </r>
    <r>
      <rPr>
        <sz val="12"/>
        <rFont val="Times New Roman"/>
        <family val="1"/>
        <charset val="238"/>
      </rPr>
      <t xml:space="preserve">+420 737 142 256
</t>
    </r>
    <r>
      <rPr>
        <b/>
        <sz val="12"/>
        <rFont val="Times New Roman"/>
        <family val="1"/>
        <charset val="238"/>
      </rPr>
      <t>E</t>
    </r>
    <r>
      <rPr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 xml:space="preserve">mail: </t>
    </r>
    <r>
      <rPr>
        <sz val="12"/>
        <rFont val="Times New Roman"/>
        <family val="1"/>
        <charset val="238"/>
      </rPr>
      <t xml:space="preserve"> karvina@stastnydomecek.cz                       
</t>
    </r>
    <r>
      <rPr>
        <b/>
        <sz val="12"/>
        <rFont val="Times New Roman"/>
        <family val="1"/>
        <charset val="238"/>
      </rPr>
      <t xml:space="preserve">Web: </t>
    </r>
    <r>
      <rPr>
        <sz val="12"/>
        <rFont val="Times New Roman"/>
        <family val="1"/>
        <charset val="238"/>
      </rPr>
      <t xml:space="preserve"> http://www.stastnydomecek.cz/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</si>
  <si>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731 310 286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oaza@akademickyustav.cz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www.akademickyustav.cz/oaza/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</si>
  <si>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596 318 620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mic@rkka.cz                                           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  <charset val="238"/>
      </rPr>
      <t xml:space="preserve"> www.rkka.cz</t>
    </r>
  </si>
  <si>
    <r>
      <rPr>
        <b/>
        <sz val="12"/>
        <color theme="1"/>
        <rFont val="Times New Roman"/>
        <family val="1"/>
        <charset val="238"/>
      </rPr>
      <t xml:space="preserve">Tel: +420 </t>
    </r>
    <r>
      <rPr>
        <sz val="12"/>
        <color theme="1"/>
        <rFont val="Times New Roman"/>
        <family val="1"/>
      </rPr>
      <t>776 691 811
E-</t>
    </r>
    <r>
      <rPr>
        <b/>
        <sz val="12"/>
        <color theme="1"/>
        <rFont val="Times New Roman"/>
        <family val="1"/>
        <charset val="238"/>
      </rPr>
      <t xml:space="preserve">mail: </t>
    </r>
    <r>
      <rPr>
        <sz val="12"/>
        <color theme="1"/>
        <rFont val="Times New Roman"/>
        <family val="1"/>
      </rPr>
      <t xml:space="preserve">cvc@cvckravare.cz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www.cvckravare.cz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</si>
  <si>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605 866 906
</t>
    </r>
    <r>
      <rPr>
        <b/>
        <sz val="12"/>
        <color theme="1"/>
        <rFont val="Times New Roman"/>
        <family val="1"/>
        <charset val="238"/>
      </rPr>
      <t xml:space="preserve">E-mail:  </t>
    </r>
    <r>
      <rPr>
        <sz val="12"/>
        <color theme="1"/>
        <rFont val="Times New Roman"/>
        <family val="1"/>
        <charset val="238"/>
      </rPr>
      <t xml:space="preserve">cvc@cvckravare.cz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</rPr>
      <t xml:space="preserve"> www.cvckravare.cz</t>
    </r>
  </si>
  <si>
    <r>
      <rPr>
        <b/>
        <sz val="12"/>
        <color theme="1"/>
        <rFont val="Times New Roman"/>
        <family val="1"/>
        <charset val="238"/>
      </rPr>
      <t>Tel: +</t>
    </r>
    <r>
      <rPr>
        <sz val="12"/>
        <color theme="1"/>
        <rFont val="Times New Roman"/>
        <family val="1"/>
        <charset val="238"/>
      </rPr>
      <t xml:space="preserve">420 </t>
    </r>
    <r>
      <rPr>
        <sz val="12"/>
        <color theme="1"/>
        <rFont val="Times New Roman"/>
        <family val="1"/>
      </rPr>
      <t xml:space="preserve">776 127 591
</t>
    </r>
    <r>
      <rPr>
        <b/>
        <sz val="12"/>
        <color theme="1"/>
        <rFont val="Times New Roman"/>
        <family val="1"/>
        <charset val="238"/>
      </rPr>
      <t>E-mail:</t>
    </r>
    <r>
      <rPr>
        <sz val="12"/>
        <color theme="1"/>
        <rFont val="Times New Roman"/>
        <family val="1"/>
      </rPr>
      <t xml:space="preserve"> mcopicka@seznam.cz</t>
    </r>
    <r>
      <rPr>
        <sz val="12"/>
        <color theme="1"/>
        <rFont val="Times New Roman"/>
        <family val="1"/>
        <charset val="238"/>
      </rPr>
      <t xml:space="preserve"> 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</si>
  <si>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>+420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</rPr>
      <t xml:space="preserve">553 612 501
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</si>
  <si>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>604 177 778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</si>
  <si>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www.rymarov.cz</t>
    </r>
  </si>
  <si>
    <r>
      <t xml:space="preserve">Tel: </t>
    </r>
    <r>
      <rPr>
        <sz val="12"/>
        <color theme="1"/>
        <rFont val="Times New Roman"/>
        <family val="1"/>
        <charset val="238"/>
      </rPr>
      <t xml:space="preserve">+420 602 548 299                                   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  <charset val="238"/>
      </rPr>
      <t xml:space="preserve">alois.simko@seznam.cz                          </t>
    </r>
  </si>
  <si>
    <r>
      <rPr>
        <b/>
        <sz val="12"/>
        <color theme="1"/>
        <rFont val="Times New Roman"/>
        <family val="1"/>
        <charset val="238"/>
      </rPr>
      <t xml:space="preserve">Tel: </t>
    </r>
    <r>
      <rPr>
        <sz val="12"/>
        <color theme="1"/>
        <rFont val="Times New Roman"/>
        <family val="1"/>
      </rPr>
      <t>554253484</t>
    </r>
    <r>
      <rPr>
        <sz val="12"/>
        <color theme="1"/>
        <rFont val="Times New Roman"/>
        <family val="1"/>
        <charset val="238"/>
      </rPr>
      <t xml:space="preserve">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
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</si>
  <si>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+420 736 520 415
</t>
    </r>
    <r>
      <rPr>
        <b/>
        <sz val="12"/>
        <color theme="1"/>
        <rFont val="Times New Roman"/>
        <family val="1"/>
      </rPr>
      <t>E-mail:</t>
    </r>
    <r>
      <rPr>
        <sz val="12"/>
        <color theme="1"/>
        <rFont val="Times New Roman"/>
        <family val="1"/>
      </rPr>
      <t xml:space="preserve"> trinec@kenny.cz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www.evakiedronova.cz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</si>
  <si>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+420 774 199 192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slunickotrinec@seznam.cz
</t>
    </r>
    <r>
      <rPr>
        <b/>
        <sz val="12"/>
        <color theme="1"/>
        <rFont val="Times New Roman"/>
        <family val="1"/>
      </rPr>
      <t xml:space="preserve">Web: </t>
    </r>
    <r>
      <rPr>
        <sz val="12"/>
        <color theme="1"/>
        <rFont val="Times New Roman"/>
        <family val="1"/>
      </rPr>
      <t>mcslunicko.vtrinci.cz</t>
    </r>
  </si>
  <si>
    <r>
      <rPr>
        <b/>
        <sz val="12"/>
        <color theme="1"/>
        <rFont val="Times New Roman"/>
        <family val="1"/>
      </rPr>
      <t>tel:</t>
    </r>
    <r>
      <rPr>
        <sz val="12"/>
        <color theme="1"/>
        <rFont val="Times New Roman"/>
        <family val="1"/>
      </rPr>
      <t xml:space="preserve"> +420 777 130 331                                       </t>
    </r>
    <r>
      <rPr>
        <b/>
        <sz val="12"/>
        <color theme="1"/>
        <rFont val="Times New Roman"/>
        <family val="1"/>
      </rPr>
      <t xml:space="preserve">    
E-mail: </t>
    </r>
    <r>
      <rPr>
        <sz val="12"/>
        <color theme="1"/>
        <rFont val="Times New Roman"/>
        <family val="1"/>
      </rPr>
      <t xml:space="preserve">heczkova.olga@seznam.cz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mcslunicko.webgarden.cz 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</si>
  <si>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>+420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603 861 901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info@rostemespolu.cz                              </t>
    </r>
    <r>
      <rPr>
        <b/>
        <sz val="12"/>
        <color theme="1"/>
        <rFont val="Times New Roman"/>
        <family val="1"/>
      </rPr>
      <t xml:space="preserve"> 
Web: </t>
    </r>
    <r>
      <rPr>
        <sz val="12"/>
        <color theme="1"/>
        <rFont val="Times New Roman"/>
        <family val="1"/>
      </rPr>
      <t xml:space="preserve">rostemespolu.cz                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</si>
  <si>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+420 734 326 080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kcborek@bunkr.cz                                    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www.bunkr.cz</t>
    </r>
  </si>
  <si>
    <r>
      <rPr>
        <b/>
        <sz val="12"/>
        <color theme="1"/>
        <rFont val="Times New Roman"/>
        <family val="1"/>
      </rPr>
      <t>Tel:</t>
    </r>
    <r>
      <rPr>
        <sz val="12"/>
        <color theme="1"/>
        <rFont val="Times New Roman"/>
        <family val="1"/>
      </rPr>
      <t xml:space="preserve"> +420 739 553 326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detskaskupina@csptrinec.cz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www.csptrinec.cz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</si>
  <si>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+420 605 111 855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vratna.magdalena@edlit-human.cz
</t>
    </r>
    <r>
      <rPr>
        <b/>
        <sz val="12"/>
        <color theme="1"/>
        <rFont val="Times New Roman"/>
        <family val="1"/>
      </rPr>
      <t xml:space="preserve">Web: </t>
    </r>
    <r>
      <rPr>
        <sz val="12"/>
        <color theme="1"/>
        <rFont val="Times New Roman"/>
        <family val="1"/>
      </rPr>
      <t>www.edlit-human.cz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</si>
  <si>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+420 734 350 032
</t>
    </r>
    <r>
      <rPr>
        <b/>
        <sz val="12"/>
        <color theme="1"/>
        <rFont val="Times New Roman"/>
        <family val="1"/>
      </rPr>
      <t>E-mail:</t>
    </r>
    <r>
      <rPr>
        <sz val="12"/>
        <color theme="1"/>
        <rFont val="Times New Roman"/>
        <family val="1"/>
      </rPr>
      <t xml:space="preserve"> eva.miskejova@adra.cz                           
</t>
    </r>
    <r>
      <rPr>
        <b/>
        <sz val="12"/>
        <color theme="1"/>
        <rFont val="Times New Roman"/>
        <family val="1"/>
      </rPr>
      <t>Web</t>
    </r>
    <r>
      <rPr>
        <sz val="12"/>
        <color theme="1"/>
        <rFont val="Times New Roman"/>
        <family val="1"/>
      </rPr>
      <t>: adra.cz</t>
    </r>
  </si>
  <si>
    <r>
      <rPr>
        <b/>
        <sz val="12"/>
        <rFont val="Times New Roman"/>
        <family val="1"/>
      </rPr>
      <t xml:space="preserve">Tel: </t>
    </r>
    <r>
      <rPr>
        <sz val="12"/>
        <rFont val="Times New Roman"/>
        <family val="1"/>
      </rPr>
      <t xml:space="preserve">+420 602 401 101
</t>
    </r>
    <r>
      <rPr>
        <b/>
        <sz val="12"/>
        <rFont val="Times New Roman"/>
        <family val="1"/>
      </rPr>
      <t xml:space="preserve">E-mail: </t>
    </r>
    <r>
      <rPr>
        <sz val="12"/>
        <rFont val="Times New Roman"/>
        <family val="1"/>
      </rPr>
      <t xml:space="preserve">kapa@kapaops.cz
</t>
    </r>
    <r>
      <rPr>
        <b/>
        <sz val="12"/>
        <rFont val="Times New Roman"/>
        <family val="1"/>
      </rPr>
      <t xml:space="preserve">Web: </t>
    </r>
    <r>
      <rPr>
        <sz val="12"/>
        <rFont val="Times New Roman"/>
        <family val="1"/>
      </rPr>
      <t xml:space="preserve">www.kapaops.cz                  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</si>
  <si>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+420 558 438 600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fm@cepp.cz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www.sos365.cz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</si>
  <si>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+420 608 840 572
</t>
    </r>
    <r>
      <rPr>
        <b/>
        <sz val="12"/>
        <color theme="1"/>
        <rFont val="Times New Roman"/>
        <family val="1"/>
      </rPr>
      <t>E-mail:</t>
    </r>
    <r>
      <rPr>
        <sz val="12"/>
        <color theme="1"/>
        <rFont val="Times New Roman"/>
        <family val="1"/>
      </rPr>
      <t xml:space="preserve"> lukas.szlaur@nasrodinnypsycholog.cz
</t>
    </r>
    <r>
      <rPr>
        <b/>
        <sz val="12"/>
        <color theme="1"/>
        <rFont val="Times New Roman"/>
        <family val="1"/>
      </rPr>
      <t xml:space="preserve">Web: </t>
    </r>
    <r>
      <rPr>
        <sz val="12"/>
        <color theme="1"/>
        <rFont val="Times New Roman"/>
        <family val="1"/>
      </rPr>
      <t xml:space="preserve">www.nasrodinnypsycholog.cz         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</si>
  <si>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+420 734 167 300
</t>
    </r>
    <r>
      <rPr>
        <b/>
        <sz val="12"/>
        <color theme="1"/>
        <rFont val="Times New Roman"/>
        <family val="1"/>
      </rPr>
      <t>E-mail:</t>
    </r>
    <r>
      <rPr>
        <sz val="12"/>
        <color theme="1"/>
        <rFont val="Times New Roman"/>
        <family val="1"/>
      </rPr>
      <t xml:space="preserve"> michaela.pindorova@centrum-slunicko.cz
</t>
    </r>
    <r>
      <rPr>
        <b/>
        <sz val="12"/>
        <color theme="1"/>
        <rFont val="Times New Roman"/>
        <family val="1"/>
      </rPr>
      <t xml:space="preserve">Web: </t>
    </r>
    <r>
      <rPr>
        <sz val="12"/>
        <color theme="1"/>
        <rFont val="Times New Roman"/>
        <family val="1"/>
      </rPr>
      <t>poradna-slunicko.cz</t>
    </r>
  </si>
  <si>
    <r>
      <rPr>
        <b/>
        <sz val="12"/>
        <color theme="1"/>
        <rFont val="Times New Roman"/>
        <family val="1"/>
      </rPr>
      <t xml:space="preserve">Tel: </t>
    </r>
    <r>
      <rPr>
        <sz val="12"/>
        <color theme="1"/>
        <rFont val="Times New Roman"/>
        <family val="1"/>
      </rPr>
      <t xml:space="preserve">+420 558 332 167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reditel@csptrinec.cz                                   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www.csptrinec.cz</t>
    </r>
  </si>
  <si>
    <r>
      <rPr>
        <b/>
        <sz val="12"/>
        <color theme="1"/>
        <rFont val="Times New Roman"/>
        <family val="1"/>
      </rPr>
      <t>Tel:</t>
    </r>
    <r>
      <rPr>
        <sz val="12"/>
        <color theme="1"/>
        <rFont val="Times New Roman"/>
        <family val="1"/>
      </rPr>
      <t xml:space="preserve"> +420 558 332 167
</t>
    </r>
    <r>
      <rPr>
        <b/>
        <sz val="12"/>
        <color theme="1"/>
        <rFont val="Times New Roman"/>
        <family val="1"/>
      </rPr>
      <t xml:space="preserve">E-mail: </t>
    </r>
    <r>
      <rPr>
        <sz val="12"/>
        <color theme="1"/>
        <rFont val="Times New Roman"/>
        <family val="1"/>
      </rPr>
      <t xml:space="preserve">reditel@csptrinec.cz                                   
</t>
    </r>
    <r>
      <rPr>
        <b/>
        <sz val="12"/>
        <color theme="1"/>
        <rFont val="Times New Roman"/>
        <family val="1"/>
      </rPr>
      <t>Web:</t>
    </r>
    <r>
      <rPr>
        <sz val="12"/>
        <color theme="1"/>
        <rFont val="Times New Roman"/>
        <family val="1"/>
      </rPr>
      <t xml:space="preserve"> www.csptrinec.cz</t>
    </r>
  </si>
  <si>
    <r>
      <rPr>
        <b/>
        <sz val="12"/>
        <color theme="1"/>
        <rFont val="Times New Roman"/>
        <family val="1"/>
        <charset val="238"/>
      </rPr>
      <t>Tel:</t>
    </r>
    <r>
      <rPr>
        <sz val="12"/>
        <color theme="1"/>
        <rFont val="Times New Roman"/>
        <family val="1"/>
        <charset val="238"/>
      </rPr>
      <t xml:space="preserve"> +420 605 551 136
</t>
    </r>
    <r>
      <rPr>
        <b/>
        <sz val="12"/>
        <color theme="1"/>
        <rFont val="Times New Roman"/>
        <family val="1"/>
        <charset val="238"/>
      </rPr>
      <t xml:space="preserve">E-mail: </t>
    </r>
    <r>
      <rPr>
        <sz val="12"/>
        <color theme="1"/>
        <rFont val="Times New Roman"/>
        <family val="1"/>
      </rPr>
      <t xml:space="preserve">medunova@svc-vitkov.cz
</t>
    </r>
    <r>
      <rPr>
        <b/>
        <sz val="12"/>
        <color theme="1"/>
        <rFont val="Times New Roman"/>
        <family val="1"/>
        <charset val="238"/>
      </rPr>
      <t>Web:</t>
    </r>
    <r>
      <rPr>
        <sz val="12"/>
        <color theme="1"/>
        <rFont val="Times New Roman"/>
        <family val="1"/>
      </rPr>
      <t xml:space="preserve"> http://www.svc-vitkov.cz/</t>
    </r>
  </si>
  <si>
    <t xml:space="preserve"> - příprava maminek k poradu
- semináře pro nastvávající rodiče
-herna pro děti
-cvičení rodičů s dětmi
- tvůrčí dílnička, aktivní trávení volného času</t>
  </si>
  <si>
    <t xml:space="preserve">- rozvíjení a podpora rodičovských kompetencí, hudební
-tvořivé, a pohybové aktivity, rozvoj schopností a dovedností dětí </t>
  </si>
  <si>
    <r>
      <rPr>
        <b/>
        <sz val="11"/>
        <rFont val="Times New Roman"/>
        <family val="1"/>
        <charset val="238"/>
      </rPr>
      <t xml:space="preserve">Tel: </t>
    </r>
    <r>
      <rPr>
        <sz val="11"/>
        <rFont val="Times New Roman"/>
        <family val="1"/>
        <charset val="238"/>
      </rPr>
      <t xml:space="preserve">+420  605 754 407
</t>
    </r>
    <r>
      <rPr>
        <b/>
        <sz val="11"/>
        <rFont val="Times New Roman"/>
        <family val="1"/>
        <charset val="238"/>
      </rPr>
      <t xml:space="preserve">E-mail: </t>
    </r>
    <r>
      <rPr>
        <sz val="11"/>
        <rFont val="Times New Roman"/>
        <family val="1"/>
        <charset val="238"/>
      </rPr>
      <t xml:space="preserve">nenuda@email.cz
</t>
    </r>
    <r>
      <rPr>
        <b/>
        <sz val="11"/>
        <rFont val="Times New Roman"/>
        <family val="1"/>
        <charset val="238"/>
      </rPr>
      <t>Web:</t>
    </r>
    <r>
      <rPr>
        <sz val="11"/>
        <rFont val="Times New Roman"/>
        <family val="1"/>
        <charset val="238"/>
      </rPr>
      <t xml:space="preserve"> www.nasnenuda.cz</t>
    </r>
  </si>
  <si>
    <r>
      <rPr>
        <b/>
        <sz val="12"/>
        <color theme="1"/>
        <rFont val="Times New Roman"/>
        <family val="1"/>
        <charset val="238"/>
      </rPr>
      <t xml:space="preserve">Tel : </t>
    </r>
    <r>
      <rPr>
        <sz val="12"/>
        <color theme="1"/>
        <rFont val="Times New Roman"/>
        <family val="1"/>
        <charset val="238"/>
      </rPr>
      <t xml:space="preserve">+420 </t>
    </r>
    <r>
      <rPr>
        <sz val="12"/>
        <color theme="1"/>
        <rFont val="Times New Roman"/>
        <family val="1"/>
      </rPr>
      <t xml:space="preserve">737 627 859
</t>
    </r>
    <r>
      <rPr>
        <b/>
        <sz val="12"/>
        <color theme="1"/>
        <rFont val="Times New Roman"/>
        <family val="1"/>
        <charset val="238"/>
      </rPr>
      <t>E-mial</t>
    </r>
    <r>
      <rPr>
        <sz val="12"/>
        <color theme="1"/>
        <rFont val="Times New Roman"/>
        <family val="1"/>
      </rPr>
      <t xml:space="preserve">: rckolecko@caritas.cz
</t>
    </r>
    <r>
      <rPr>
        <b/>
        <sz val="12"/>
        <color theme="1"/>
        <rFont val="Times New Roman"/>
        <family val="1"/>
        <charset val="238"/>
      </rPr>
      <t xml:space="preserve">Web: </t>
    </r>
    <r>
      <rPr>
        <sz val="12"/>
        <color theme="1"/>
        <rFont val="Times New Roman"/>
        <family val="1"/>
        <charset val="238"/>
      </rPr>
      <t>www.fm.charita.cz</t>
    </r>
  </si>
  <si>
    <t xml:space="preserve"> - trávení volného času pro celou rodinu
-cvičení rodiče s dětmi, herna, kurzy, kroužky, srazy maminek.</t>
  </si>
  <si>
    <t>- preventivní program rizikového chování žáků základních a středních škol 
-Preventivní program KAM systematicky posiluje prvky osobnosti, které pak pomáhají i v náročných situacích, které život s sebou nese, prakticky projevovat Úctu k Životu.</t>
  </si>
  <si>
    <t xml:space="preserve"> - Montesorri dětská skupina, rodinné centrum
- poradenství terapie, kurzy, workshopy
- poradna centrum podpory rodin
- podpora v oblasti NRP</t>
  </si>
  <si>
    <t xml:space="preserve"> - dětská skupina
- kroužky pro děti, aktivní trávení volného času
- akce pro rodiny s dětmi mimo školní docházku
- semináře, workshopy
-cvičení rodiče s dětmi, posilávání rodičovských kompetencí</t>
  </si>
  <si>
    <t>- komunitní centrum
- podpora efektivního rodičovství</t>
  </si>
  <si>
    <t xml:space="preserve"> - dětská skupina pro děti ve veěku od 1 do 6 let
-slaďování rodinného a pracovního života</t>
  </si>
  <si>
    <t>- poradenství partnerských, rodinných krizí
- preventivní programy pro deti
- aktivní trávení volného času</t>
  </si>
  <si>
    <t xml:space="preserve">- programy primární prevence
- podpora v náhradní rodinné péči, ucelený program, který je orientován na podporu a rozvoj dítěte, na pomoc a vzdělávání dospělých a na rodinu jako vztahovou a sociální síť. 
</t>
  </si>
  <si>
    <t xml:space="preserve"> - poradna pro rodinu, manželství a mezilidské vztahy
- služby pro pěstounské rodiny. </t>
  </si>
  <si>
    <t xml:space="preserve"> - přednášky, kroužky
- besedy, workshopy na posílení rodičovských kompetencí</t>
  </si>
  <si>
    <t>- herna
- hlídání dětí
- kurzy
- posílení rodičovských kompetencí</t>
  </si>
  <si>
    <t>-  sebevzdělávání spolkům a složkám schůzovní místnost
- aktivní trávení volného času maminek na MD
-kroužky, semináře, workshopy</t>
  </si>
  <si>
    <t xml:space="preserve"> - dílny
- tábory
- kroužky, sportovní aktivity
-školička, klub maminek s dětmi</t>
  </si>
  <si>
    <t>- workshopy na podporu rodičovství, rodič.kompetence
- pomoc při řešení rodinných a občanských sporů
- asistované kontakty
- komunitní klub pro rodiče a děti</t>
  </si>
  <si>
    <t>- posilování rodičovských komepetencí
- kroužky
- semináře
- aktivní trávení volného času</t>
  </si>
  <si>
    <t>- workshopy a přednášky
- pořádání výletů pro celé rodiny</t>
  </si>
  <si>
    <t>- výchova a vzdělávání dětí prevence před nežádoucímí vlivy
- aktivní trávení volného času</t>
  </si>
  <si>
    <t>- informační, vzdělávací, koordinační, odborné
- metodické a poradenské činnosti</t>
  </si>
  <si>
    <t>- přípravy na manželství a rodičovství
- podporuje fungování rodiny
- poskytování rodinné konzultace</t>
  </si>
  <si>
    <t>- tábory, hlídáček
- kurzy pro děti a dospělé
- hrátky s batolátky</t>
  </si>
  <si>
    <t xml:space="preserve"> - centrum pro setkávání komunity 
- rodiny, děti, mládež, senioři                                               
- ativní program a trávení volného času, jarmarky, workshopy, semináře, kurzy, cvičení </t>
  </si>
  <si>
    <t>- aktivní trávení volného času
- kroužky, semináře, tábory</t>
  </si>
  <si>
    <t>- aktivní trávení volného času
- posílení rodičovskcýh kompetencí
- kroužky, herna, besedy, semináře</t>
  </si>
  <si>
    <t>- posílení rodičovských kompetencí
- kurzy, semináře, workshopy
- hlídání dětí
- pohybové aktivity
- přednášky
- herna s kavárnou
- předporodní kurzy
- tábory, cvičení rodičů s dětmi</t>
  </si>
  <si>
    <t>-  posilování rodičovských kompetencí
- organizace vzdělávacích akcí, přednášek a poradenství
- volnočasových aktivit aj.</t>
  </si>
  <si>
    <t xml:space="preserve"> - kurzy, poradna
- koupání, vaničkování
- kurzy plavání pro děti 0-3, 3-8 let
- cvičení rodiče s dětmi, tábory
- pobyty, besedy, příměstské tábory, přednášky odborníků.</t>
  </si>
  <si>
    <t>- odborný a individuální přístup pro rodiny s dětmi se specifickými potřebami
- možnost získávat, rozvíjet a udržovat dovednosti potřebné pro jejich soběstačnost
- běžný život a všeobecný rozvoj.</t>
  </si>
  <si>
    <t xml:space="preserve">- dobrovolnické centrum pro seniory, pro děti v dětských domovech, nemocnicích, v domáctnostech
- charitativní šatník </t>
  </si>
  <si>
    <t>- prostor pro trávení volného času dětí a maminek
- cvičení, akce k různým výzanmným dnům v roce
- zahradní sešlosti</t>
  </si>
  <si>
    <t>- dětská skupina pro děti od 1 roku
- slaďování rodinného a pracovního života</t>
  </si>
  <si>
    <t>- příprava na manželství, manželství-rodina, senioři
- kurzy, vzdělávání, poradenství
- poradna pro vztahy a rodinu, škola partnerství
- víkendová příprava na manželství
- manželská abeceda, manželské večery
- škola rodičovských a rodinných kompetencí, rodiče a dítě</t>
  </si>
  <si>
    <t>- herna pro rodiče s dětmi, kurzy, kroužky
- kluby pro děti a rodiče s dětmi
- miniškolka, příměstské tábory
-předporodní kurzy
- prázdninové pobyty</t>
  </si>
  <si>
    <t>- herna, společné trávení volného času, programy pro malé děti v rámci herny a tělocvičny
- přednášky, besedy
- kurzy, předporodní kurz
- akce pro veřejnost mimo prostory herny
- sezonní burzy oblečení a potřeb, komunitní kativty</t>
  </si>
  <si>
    <t>- herna, dětská skupina
- miniškolka
- besedy, kurzy
- přednášky
- programy pro maminky s dětmi</t>
  </si>
  <si>
    <t>- dětská herna, kurzy pro děti
- kurzy pro maminky, pro budoucí maminky
- knihovna
- pořádání vlastních akcí
- příměstské tábory, bazárek.</t>
  </si>
  <si>
    <t xml:space="preserve">- programy zaměřené na rodinu
- preventivní programy, podporu manželských a rodinných vztahů
- pomoc při řešení sporů a konfliktů.
</t>
  </si>
  <si>
    <t xml:space="preserve"> - podpora rodin s dětmi, kteří se ocitly v nepříjemné situaci
- aktivní trávení volného času komunity</t>
  </si>
  <si>
    <t>- dětská skupina pro děti od 1 do 6 let
- slaďování rodinného a pracovního života</t>
  </si>
  <si>
    <t>- dětská skupina pro děti od 1,5 let do 6 let, jesličky pro děti o 6 měsíců do 4 let
- slaďování rodinného a pracovního života</t>
  </si>
  <si>
    <t>- dětská skupina pro děti od 1 do 3 let
- slaďování rodinného a pracovního života</t>
  </si>
  <si>
    <t>- program pro rodiče s dětmi od začátku kojeneckého období
- Dětská skupina miniškolka rodinka, DS Rodinka Svinov</t>
  </si>
  <si>
    <t>- volnočasové aktivity
- přednášky, workshopy, semináře
- tábory, kroužky</t>
  </si>
  <si>
    <t>- edukační pobyty pro maminy s dětmi, kontakty sourozenců
- doprovázení rodiny
- kariéra, semináře
- zařízení pro děti potřebující okamžitou pomoc
- logopedická ambulance</t>
  </si>
  <si>
    <t xml:space="preserve"> - poradenstvi
- asisteční, mediční, terapeutické centrum
- nízkoprahové zařízení
- terénní programy
- vzdělávací aktivity
- výkon SPOD
- probační a resocializační služby
- doučování, kulturní akce
- volný čas
- komunitní práce</t>
  </si>
  <si>
    <t xml:space="preserve"> - cvičení pro rodiče s dětmi
- aktivní setkávání maminek na MD
- hraní, semináře, kurzy</t>
  </si>
  <si>
    <t>- plavání, aktivní trávení volného času
- besedy, semináře</t>
  </si>
  <si>
    <t>- posílení rodičovských kompetencí
- aktivní trávení volného času</t>
  </si>
  <si>
    <t>- pomoc rodinám s dětmi
- nízkoprahové zařízení
- dobrovolnické centrum
- komunitní práce
- doprovázení pěstounksých rodin
- pronájem prostor</t>
  </si>
  <si>
    <t>- rodinné centrum pro maminky s dětmi
- aktivní trávení volného času
- hrání, kurzy, semináře
- kroužky, cvičení</t>
  </si>
  <si>
    <t xml:space="preserve"> - aktivní trávení volného času
- cvičení rodiče s dětmi </t>
  </si>
  <si>
    <t>- poradenství partnerské  a manželské krize</t>
  </si>
  <si>
    <t xml:space="preserve"> - situace spojené s rozvodem, rozchodem, svěřením dětí do péče, povinnosti rodičů, násilí
- dávky osobám se zdravotním postižení</t>
  </si>
  <si>
    <t xml:space="preserve">-  poradenství při prožívání partnerské krize, nebo manželské, řešení těžkosti vztahu s dítětem, </t>
  </si>
  <si>
    <t>- dětská skupina pro děti od 1 roku do 6 let
- sladění rodinného pracovního života</t>
  </si>
  <si>
    <t xml:space="preserve"> - volnočasové aktivity pro celé rodiny
- rodinné poradenství</t>
  </si>
  <si>
    <t xml:space="preserve"> - preventivní programy, streetwork
- školská primární prevence</t>
  </si>
  <si>
    <t>- dětská skupina pro děti od 2 let
- slaďování rodinného a pracovního života</t>
  </si>
  <si>
    <t>RKC Chaloupka</t>
  </si>
  <si>
    <t xml:space="preserve">- organizace volnočasových aktivit
- dětské skupiny
- zvyšování kvality rodičovských kompetencí
- posilovat vztahy a vazby v pěstounských rodinách
- aktivní organizace mezi rodinnými a komunitními centry  
- vzdělávání rodičů
- doučování dětí
- poradenství rodinám
- zvyšování kvality rodičovských kompetencí
- posilovat vztahy a vazby v pěstounských rodinách
- aktivní organizace mezi rodinnými a komunitními centry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</si>
</sst>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20212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6ECF2"/>
        <bgColor indexed="64"/>
      </patternFill>
    </fill>
    <fill>
      <patternFill patternType="solid">
        <fgColor rgb="FFFEF59B"/>
        <bgColor indexed="64"/>
      </patternFill>
    </fill>
    <fill>
      <patternFill patternType="solid">
        <fgColor rgb="FFF6E9EE"/>
        <bgColor indexed="64"/>
      </patternFill>
    </fill>
    <fill>
      <patternFill patternType="solid">
        <fgColor rgb="FFFAF1D3"/>
        <bgColor indexed="64"/>
      </patternFill>
    </fill>
    <fill>
      <patternFill patternType="solid">
        <fgColor rgb="FFDEE5C9"/>
        <bgColor indexed="64"/>
      </patternFill>
    </fill>
    <fill>
      <patternFill patternType="solid">
        <fgColor rgb="FFCBD9E7"/>
        <bgColor indexed="64"/>
      </patternFill>
    </fill>
    <fill>
      <patternFill patternType="solid">
        <fgColor rgb="FFFCDBB6"/>
        <bgColor indexed="64"/>
      </patternFill>
    </fill>
    <fill>
      <patternFill patternType="solid">
        <fgColor rgb="FFF9DCD3"/>
        <bgColor indexed="64"/>
      </patternFill>
    </fill>
    <fill>
      <patternFill patternType="solid">
        <fgColor rgb="FFC7C7C7"/>
        <bgColor indexed="64"/>
      </patternFill>
    </fill>
    <fill>
      <patternFill patternType="solid">
        <fgColor rgb="FFE6E6E7"/>
        <bgColor indexed="64"/>
      </patternFill>
    </fill>
    <fill>
      <patternFill patternType="solid">
        <fgColor rgb="FF9C85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D7B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49" fontId="10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49" fontId="10" fillId="6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49" fontId="10" fillId="7" borderId="1" xfId="0" applyNumberFormat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/>
    </xf>
    <xf numFmtId="0" fontId="10" fillId="8" borderId="1" xfId="0" applyFont="1" applyFill="1" applyBorder="1"/>
    <xf numFmtId="0" fontId="6" fillId="8" borderId="1" xfId="0" applyFont="1" applyFill="1" applyBorder="1"/>
    <xf numFmtId="0" fontId="9" fillId="9" borderId="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/>
    </xf>
    <xf numFmtId="0" fontId="10" fillId="9" borderId="1" xfId="0" applyFont="1" applyFill="1" applyBorder="1" applyAlignment="1">
      <alignment horizontal="left" vertical="center"/>
    </xf>
    <xf numFmtId="49" fontId="10" fillId="9" borderId="1" xfId="0" applyNumberFormat="1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 wrapText="1"/>
    </xf>
    <xf numFmtId="49" fontId="10" fillId="10" borderId="1" xfId="0" applyNumberFormat="1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left" vertical="center"/>
    </xf>
    <xf numFmtId="0" fontId="12" fillId="11" borderId="1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49" fontId="0" fillId="11" borderId="2" xfId="0" applyNumberFormat="1" applyFill="1" applyBorder="1" applyAlignment="1">
      <alignment wrapText="1"/>
    </xf>
    <xf numFmtId="0" fontId="2" fillId="11" borderId="1" xfId="0" applyFont="1" applyFill="1" applyBorder="1" applyAlignment="1">
      <alignment horizontal="left" vertical="center"/>
    </xf>
    <xf numFmtId="49" fontId="10" fillId="11" borderId="1" xfId="0" applyNumberFormat="1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12" fillId="12" borderId="1" xfId="0" applyFont="1" applyFill="1" applyBorder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49" fontId="10" fillId="12" borderId="1" xfId="0" applyNumberFormat="1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left" vertical="center"/>
    </xf>
    <xf numFmtId="49" fontId="10" fillId="12" borderId="1" xfId="0" applyNumberFormat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wrapText="1"/>
    </xf>
    <xf numFmtId="49" fontId="14" fillId="0" borderId="1" xfId="1" applyNumberFormat="1" applyFont="1" applyFill="1" applyBorder="1" applyAlignment="1">
      <alignment horizontal="left" vertical="center" indent="2"/>
    </xf>
    <xf numFmtId="49" fontId="14" fillId="2" borderId="1" xfId="1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left" vertical="center" wrapText="1"/>
    </xf>
    <xf numFmtId="0" fontId="5" fillId="5" borderId="1" xfId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left" vertical="center" wrapText="1"/>
    </xf>
    <xf numFmtId="49" fontId="10" fillId="13" borderId="1" xfId="0" applyNumberFormat="1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49" fontId="15" fillId="11" borderId="2" xfId="0" applyNumberFormat="1" applyFont="1" applyFill="1" applyBorder="1" applyAlignment="1">
      <alignment wrapText="1"/>
    </xf>
    <xf numFmtId="0" fontId="12" fillId="11" borderId="1" xfId="0" applyFont="1" applyFill="1" applyBorder="1" applyAlignment="1">
      <alignment horizontal="left" vertical="center" wrapText="1"/>
    </xf>
    <xf numFmtId="0" fontId="16" fillId="13" borderId="1" xfId="0" applyFont="1" applyFill="1" applyBorder="1" applyAlignment="1">
      <alignment horizontal="left" vertical="center" wrapText="1"/>
    </xf>
    <xf numFmtId="3" fontId="14" fillId="13" borderId="0" xfId="1" applyNumberFormat="1" applyFont="1" applyFill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49" fontId="10" fillId="11" borderId="1" xfId="0" applyNumberFormat="1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2" fillId="14" borderId="1" xfId="0" applyFont="1" applyFill="1" applyBorder="1" applyAlignment="1">
      <alignment horizontal="left" vertical="center"/>
    </xf>
    <xf numFmtId="0" fontId="10" fillId="14" borderId="1" xfId="0" applyFont="1" applyFill="1" applyBorder="1" applyAlignment="1">
      <alignment horizontal="left" vertical="center"/>
    </xf>
    <xf numFmtId="49" fontId="10" fillId="14" borderId="1" xfId="0" applyNumberFormat="1" applyFont="1" applyFill="1" applyBorder="1" applyAlignment="1">
      <alignment horizontal="left" vertical="center" wrapText="1"/>
    </xf>
    <xf numFmtId="49" fontId="15" fillId="11" borderId="2" xfId="0" applyNumberFormat="1" applyFont="1" applyFill="1" applyBorder="1" applyAlignment="1">
      <alignment horizontal="left" vertical="center" wrapText="1"/>
    </xf>
    <xf numFmtId="0" fontId="18" fillId="7" borderId="1" xfId="1" applyFont="1" applyFill="1" applyBorder="1" applyAlignment="1">
      <alignment horizontal="left" vertical="center" wrapText="1"/>
    </xf>
    <xf numFmtId="0" fontId="18" fillId="15" borderId="1" xfId="1" applyFont="1" applyFill="1" applyBorder="1" applyAlignment="1">
      <alignment horizontal="left" vertical="center" wrapText="1"/>
    </xf>
    <xf numFmtId="49" fontId="10" fillId="15" borderId="1" xfId="0" applyNumberFormat="1" applyFont="1" applyFill="1" applyBorder="1" applyAlignment="1">
      <alignment horizontal="left" vertical="center" wrapText="1"/>
    </xf>
    <xf numFmtId="0" fontId="5" fillId="3" borderId="1" xfId="1" applyFill="1" applyBorder="1" applyAlignment="1">
      <alignment horizontal="left" vertical="center" wrapText="1"/>
    </xf>
    <xf numFmtId="0" fontId="18" fillId="11" borderId="1" xfId="1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5" fillId="6" borderId="1" xfId="1" applyFill="1" applyBorder="1" applyAlignment="1">
      <alignment horizontal="left" vertical="center"/>
    </xf>
    <xf numFmtId="3" fontId="0" fillId="0" borderId="0" xfId="0" applyNumberFormat="1"/>
    <xf numFmtId="3" fontId="10" fillId="11" borderId="1" xfId="0" applyNumberFormat="1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left" vertical="center"/>
    </xf>
    <xf numFmtId="0" fontId="19" fillId="16" borderId="1" xfId="0" applyFont="1" applyFill="1" applyBorder="1" applyAlignment="1">
      <alignment horizontal="left" vertical="center"/>
    </xf>
    <xf numFmtId="0" fontId="20" fillId="16" borderId="1" xfId="0" applyFont="1" applyFill="1" applyBorder="1" applyAlignment="1">
      <alignment horizontal="left" vertical="center"/>
    </xf>
    <xf numFmtId="49" fontId="20" fillId="16" borderId="1" xfId="0" applyNumberFormat="1" applyFont="1" applyFill="1" applyBorder="1" applyAlignment="1">
      <alignment horizontal="left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17" fillId="14" borderId="1" xfId="0" applyFont="1" applyFill="1" applyBorder="1" applyAlignment="1">
      <alignment horizontal="left" vertical="center"/>
    </xf>
    <xf numFmtId="3" fontId="10" fillId="9" borderId="1" xfId="0" applyNumberFormat="1" applyFont="1" applyFill="1" applyBorder="1" applyAlignment="1">
      <alignment horizontal="left" vertical="center"/>
    </xf>
    <xf numFmtId="49" fontId="15" fillId="11" borderId="2" xfId="0" applyNumberFormat="1" applyFont="1" applyFill="1" applyBorder="1" applyAlignment="1">
      <alignment vertical="center" wrapText="1"/>
    </xf>
    <xf numFmtId="0" fontId="17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left" vertical="center"/>
    </xf>
    <xf numFmtId="0" fontId="15" fillId="8" borderId="1" xfId="1" applyFont="1" applyFill="1" applyBorder="1" applyAlignment="1">
      <alignment vertical="center" wrapText="1"/>
    </xf>
    <xf numFmtId="0" fontId="17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14" fillId="10" borderId="1" xfId="1" applyFont="1" applyFill="1" applyBorder="1" applyAlignment="1">
      <alignment horizontal="left" vertical="center" wrapText="1"/>
    </xf>
    <xf numFmtId="0" fontId="14" fillId="7" borderId="1" xfId="1" applyFont="1" applyFill="1" applyBorder="1" applyAlignment="1">
      <alignment horizontal="left" vertical="center" wrapText="1"/>
    </xf>
    <xf numFmtId="0" fontId="18" fillId="10" borderId="1" xfId="1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left" vertical="center" wrapText="1"/>
    </xf>
    <xf numFmtId="49" fontId="18" fillId="6" borderId="1" xfId="1" applyNumberFormat="1" applyFont="1" applyFill="1" applyBorder="1" applyAlignment="1">
      <alignment horizontal="left" vertical="center" wrapText="1"/>
    </xf>
    <xf numFmtId="0" fontId="18" fillId="8" borderId="1" xfId="1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7" fillId="13" borderId="1" xfId="0" applyFont="1" applyFill="1" applyBorder="1" applyAlignment="1">
      <alignment horizontal="left" vertical="center"/>
    </xf>
    <xf numFmtId="49" fontId="18" fillId="2" borderId="1" xfId="1" applyNumberFormat="1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3" fontId="15" fillId="8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/>
    </xf>
    <xf numFmtId="3" fontId="15" fillId="10" borderId="1" xfId="0" applyNumberFormat="1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horizontal="left" vertical="center" wrapText="1"/>
    </xf>
    <xf numFmtId="0" fontId="15" fillId="12" borderId="1" xfId="0" applyFont="1" applyFill="1" applyBorder="1" applyAlignment="1">
      <alignment horizontal="left" vertical="center" wrapText="1"/>
    </xf>
    <xf numFmtId="3" fontId="15" fillId="12" borderId="1" xfId="0" applyNumberFormat="1" applyFont="1" applyFill="1" applyBorder="1" applyAlignment="1">
      <alignment horizontal="left" vertical="center" wrapText="1"/>
    </xf>
    <xf numFmtId="49" fontId="15" fillId="13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3" fontId="15" fillId="5" borderId="1" xfId="0" applyNumberFormat="1" applyFont="1" applyFill="1" applyBorder="1" applyAlignment="1">
      <alignment horizontal="left" vertical="center" wrapText="1"/>
    </xf>
    <xf numFmtId="3" fontId="15" fillId="7" borderId="1" xfId="0" applyNumberFormat="1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horizontal="left" vertical="center"/>
    </xf>
    <xf numFmtId="3" fontId="18" fillId="16" borderId="1" xfId="0" applyNumberFormat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horizontal="left" vertical="center" wrapText="1"/>
    </xf>
    <xf numFmtId="3" fontId="15" fillId="9" borderId="1" xfId="0" applyNumberFormat="1" applyFont="1" applyFill="1" applyBorder="1" applyAlignment="1">
      <alignment horizontal="left" vertical="center" wrapText="1"/>
    </xf>
    <xf numFmtId="49" fontId="15" fillId="11" borderId="1" xfId="0" applyNumberFormat="1" applyFont="1" applyFill="1" applyBorder="1" applyAlignment="1">
      <alignment horizontal="left" vertical="center" wrapText="1"/>
    </xf>
    <xf numFmtId="3" fontId="15" fillId="11" borderId="1" xfId="0" applyNumberFormat="1" applyFont="1" applyFill="1" applyBorder="1" applyAlignment="1">
      <alignment horizontal="left" vertical="center" wrapText="1"/>
    </xf>
    <xf numFmtId="0" fontId="12" fillId="15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left" vertical="center" wrapText="1"/>
    </xf>
    <xf numFmtId="0" fontId="18" fillId="5" borderId="1" xfId="1" applyFont="1" applyFill="1" applyBorder="1" applyAlignment="1">
      <alignment horizontal="left" vertical="center" wrapText="1"/>
    </xf>
    <xf numFmtId="3" fontId="15" fillId="8" borderId="1" xfId="0" applyNumberFormat="1" applyFont="1" applyFill="1" applyBorder="1" applyAlignment="1">
      <alignment horizontal="left" vertical="center" wrapText="1"/>
    </xf>
    <xf numFmtId="0" fontId="17" fillId="17" borderId="1" xfId="0" applyFont="1" applyFill="1" applyBorder="1" applyAlignment="1">
      <alignment horizontal="left" vertical="center" wrapText="1"/>
    </xf>
    <xf numFmtId="3" fontId="17" fillId="7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 wrapText="1"/>
    </xf>
    <xf numFmtId="0" fontId="10" fillId="4" borderId="1" xfId="0" applyNumberFormat="1" applyFont="1" applyFill="1" applyBorder="1" applyAlignment="1">
      <alignment horizontal="left" vertical="center" wrapText="1"/>
    </xf>
    <xf numFmtId="0" fontId="15" fillId="14" borderId="0" xfId="0" applyFont="1" applyFill="1" applyAlignment="1">
      <alignment horizontal="left" vertical="center" wrapText="1"/>
    </xf>
    <xf numFmtId="3" fontId="18" fillId="7" borderId="1" xfId="1" applyNumberFormat="1" applyFont="1" applyFill="1" applyBorder="1" applyAlignment="1">
      <alignment horizontal="left" vertical="center" wrapText="1"/>
    </xf>
    <xf numFmtId="0" fontId="18" fillId="12" borderId="1" xfId="1" applyFont="1" applyFill="1" applyBorder="1" applyAlignment="1">
      <alignment horizontal="left" vertical="center" wrapText="1"/>
    </xf>
    <xf numFmtId="3" fontId="18" fillId="8" borderId="1" xfId="1" applyNumberFormat="1" applyFont="1" applyFill="1" applyBorder="1" applyAlignment="1">
      <alignment vertical="center" wrapText="1"/>
    </xf>
    <xf numFmtId="0" fontId="20" fillId="2" borderId="1" xfId="1" applyFont="1" applyFill="1" applyBorder="1" applyAlignment="1">
      <alignment horizontal="left" vertical="center"/>
    </xf>
    <xf numFmtId="3" fontId="10" fillId="5" borderId="1" xfId="0" applyNumberFormat="1" applyFont="1" applyFill="1" applyBorder="1" applyAlignment="1">
      <alignment horizontal="left" vertical="center" wrapText="1"/>
    </xf>
    <xf numFmtId="3" fontId="10" fillId="5" borderId="1" xfId="1" applyNumberFormat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20" fillId="10" borderId="1" xfId="1" applyFont="1" applyFill="1" applyBorder="1" applyAlignment="1">
      <alignment horizontal="left" vertical="center" wrapText="1"/>
    </xf>
    <xf numFmtId="3" fontId="10" fillId="11" borderId="1" xfId="0" applyNumberFormat="1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C85C0"/>
      <color rgb="FFDEE5C9"/>
      <color rgb="FFDEE5DD"/>
      <color rgb="FFFDD7B1"/>
      <color rgb="FFBA8CDC"/>
      <color rgb="FF934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168314</xdr:rowOff>
    </xdr:from>
    <xdr:to>
      <xdr:col>0</xdr:col>
      <xdr:colOff>2887198</xdr:colOff>
      <xdr:row>10</xdr:row>
      <xdr:rowOff>90529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D87552FC-AA33-924B-90B6-90603ACA3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2417591"/>
          <a:ext cx="484910" cy="47305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10</xdr:row>
      <xdr:rowOff>31991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823537E8-B505-AD41-BCE7-75183E3C2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226647</xdr:rowOff>
    </xdr:from>
    <xdr:to>
      <xdr:col>2</xdr:col>
      <xdr:colOff>1469324</xdr:colOff>
      <xdr:row>10</xdr:row>
      <xdr:rowOff>43130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45245F50-5240-0343-AB49-FC384DE2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852" y="2475924"/>
          <a:ext cx="378773" cy="36732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110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171961DC-FB26-A04B-ADE7-4492455F6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214497</xdr:rowOff>
    </xdr:from>
    <xdr:to>
      <xdr:col>3</xdr:col>
      <xdr:colOff>1737463</xdr:colOff>
      <xdr:row>10</xdr:row>
      <xdr:rowOff>44348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7F7CF877-0A30-054E-9918-2C875A658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784" y="2463774"/>
          <a:ext cx="392546" cy="38069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21663</xdr:rowOff>
    </xdr:from>
    <xdr:to>
      <xdr:col>4</xdr:col>
      <xdr:colOff>2066028</xdr:colOff>
      <xdr:row>10</xdr:row>
      <xdr:rowOff>21261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6490B2BB-4BCA-004E-8A31-6B62CAF18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1680307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5F268FFE-5396-4B42-B29A-63C364671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692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229766</xdr:rowOff>
    </xdr:from>
    <xdr:to>
      <xdr:col>0</xdr:col>
      <xdr:colOff>2887198</xdr:colOff>
      <xdr:row>10</xdr:row>
      <xdr:rowOff>54683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5C70A883-4BA5-E24B-89B0-FFE330FB1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133355"/>
          <a:ext cx="484910" cy="454796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8</xdr:row>
      <xdr:rowOff>277255</xdr:rowOff>
    </xdr:from>
    <xdr:to>
      <xdr:col>1</xdr:col>
      <xdr:colOff>2432494</xdr:colOff>
      <xdr:row>9</xdr:row>
      <xdr:rowOff>318766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9C087429-CEBB-C24A-89BE-2C0E0CE55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1526" y="3180844"/>
          <a:ext cx="356492" cy="348769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272736</xdr:rowOff>
    </xdr:from>
    <xdr:to>
      <xdr:col>2</xdr:col>
      <xdr:colOff>1469324</xdr:colOff>
      <xdr:row>9</xdr:row>
      <xdr:rowOff>320892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F0677172-110A-814D-94C8-4BDBC7A44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5914" y="3176325"/>
          <a:ext cx="378773" cy="355414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9</xdr:row>
      <xdr:rowOff>317611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2156EEF0-E0BD-034F-B9F3-280727452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1406369</xdr:colOff>
      <xdr:row>8</xdr:row>
      <xdr:rowOff>291312</xdr:rowOff>
    </xdr:from>
    <xdr:to>
      <xdr:col>3</xdr:col>
      <xdr:colOff>1798915</xdr:colOff>
      <xdr:row>10</xdr:row>
      <xdr:rowOff>23865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63F85CAC-1A4A-CE46-80E2-9485E7975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421571" y="3194901"/>
          <a:ext cx="392546" cy="362432"/>
        </a:xfrm>
        <a:prstGeom prst="rect">
          <a:avLst/>
        </a:prstGeom>
      </xdr:spPr>
    </xdr:pic>
    <xdr:clientData/>
  </xdr:twoCellAnchor>
  <xdr:twoCellAnchor editAs="oneCell">
    <xdr:from>
      <xdr:col>4</xdr:col>
      <xdr:colOff>1881015</xdr:colOff>
      <xdr:row>9</xdr:row>
      <xdr:rowOff>21663</xdr:rowOff>
    </xdr:from>
    <xdr:to>
      <xdr:col>4</xdr:col>
      <xdr:colOff>2204294</xdr:colOff>
      <xdr:row>10</xdr:row>
      <xdr:rowOff>16141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C3B0293E-0D59-3148-A5F4-0C77C36F7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921297" y="2449002"/>
          <a:ext cx="323279" cy="306857"/>
        </a:xfrm>
        <a:prstGeom prst="rect">
          <a:avLst/>
        </a:prstGeom>
      </xdr:spPr>
    </xdr:pic>
    <xdr:clientData/>
  </xdr:twoCellAnchor>
  <xdr:oneCellAnchor>
    <xdr:from>
      <xdr:col>1</xdr:col>
      <xdr:colOff>2018619</xdr:colOff>
      <xdr:row>0</xdr:row>
      <xdr:rowOff>66499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5EA52A1B-02B1-40C3-B395-8A8C825E3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9022" y="66499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246389</xdr:rowOff>
    </xdr:from>
    <xdr:to>
      <xdr:col>0</xdr:col>
      <xdr:colOff>2887198</xdr:colOff>
      <xdr:row>10</xdr:row>
      <xdr:rowOff>74916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BD2655BA-745B-3F4F-87B5-B239B63A1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150733"/>
          <a:ext cx="484910" cy="453117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10</xdr:row>
      <xdr:rowOff>42402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605FD2F9-E7DC-9B43-834B-4DCF7D1DC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289107</xdr:rowOff>
    </xdr:from>
    <xdr:to>
      <xdr:col>2</xdr:col>
      <xdr:colOff>1469324</xdr:colOff>
      <xdr:row>10</xdr:row>
      <xdr:rowOff>18252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313952E3-FFD6-664D-90E2-5DDD92BBC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41781" y="3193451"/>
          <a:ext cx="378773" cy="353735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10521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CC5EEDEC-1E65-364C-93FB-2975ADCC6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1391762</xdr:colOff>
      <xdr:row>8</xdr:row>
      <xdr:rowOff>292572</xdr:rowOff>
    </xdr:from>
    <xdr:to>
      <xdr:col>3</xdr:col>
      <xdr:colOff>1784308</xdr:colOff>
      <xdr:row>10</xdr:row>
      <xdr:rowOff>28735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F3BFC7A2-B1FB-404F-9151-C0EA22152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431393" y="3196916"/>
          <a:ext cx="392546" cy="360753"/>
        </a:xfrm>
        <a:prstGeom prst="rect">
          <a:avLst/>
        </a:prstGeom>
      </xdr:spPr>
    </xdr:pic>
    <xdr:clientData/>
  </xdr:twoCellAnchor>
  <xdr:twoCellAnchor editAs="oneCell">
    <xdr:from>
      <xdr:col>4</xdr:col>
      <xdr:colOff>1867669</xdr:colOff>
      <xdr:row>9</xdr:row>
      <xdr:rowOff>21663</xdr:rowOff>
    </xdr:from>
    <xdr:to>
      <xdr:col>4</xdr:col>
      <xdr:colOff>2190948</xdr:colOff>
      <xdr:row>10</xdr:row>
      <xdr:rowOff>31672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51F1CD20-A61E-4740-8B06-A96F5644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405005" y="3238302"/>
          <a:ext cx="323279" cy="322304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10</xdr:row>
      <xdr:rowOff>42402</xdr:rowOff>
    </xdr:to>
    <xdr:pic>
      <xdr:nvPicPr>
        <xdr:cNvPr id="17" name="Grafický objekt 16" descr="Budova obrys">
          <a:extLst>
            <a:ext uri="{FF2B5EF4-FFF2-40B4-BE49-F238E27FC236}">
              <a16:creationId xmlns:a16="http://schemas.microsoft.com/office/drawing/2014/main" id="{EB486175-8B07-412E-A54D-BCA5E8D9D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3677" y="2458173"/>
          <a:ext cx="356492" cy="345594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10521</xdr:rowOff>
    </xdr:to>
    <xdr:pic>
      <xdr:nvPicPr>
        <xdr:cNvPr id="18" name="Grafický objekt 17" descr="E-mail obrys">
          <a:extLst>
            <a:ext uri="{FF2B5EF4-FFF2-40B4-BE49-F238E27FC236}">
              <a16:creationId xmlns:a16="http://schemas.microsoft.com/office/drawing/2014/main" id="{88B11017-4C2D-4DA6-B58D-8B8A8284C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4890" y="2467567"/>
          <a:ext cx="311727" cy="304319"/>
        </a:xfrm>
        <a:prstGeom prst="rect">
          <a:avLst/>
        </a:prstGeom>
      </xdr:spPr>
    </xdr:pic>
    <xdr:clientData/>
  </xdr:twoCellAnchor>
  <xdr:oneCellAnchor>
    <xdr:from>
      <xdr:col>1</xdr:col>
      <xdr:colOff>1768783</xdr:colOff>
      <xdr:row>0</xdr:row>
      <xdr:rowOff>56089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38C7E6A8-BE26-468E-B37F-D9BB06954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6406" y="56089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2402289</xdr:colOff>
      <xdr:row>8</xdr:row>
      <xdr:rowOff>239394</xdr:rowOff>
    </xdr:from>
    <xdr:to>
      <xdr:col>0</xdr:col>
      <xdr:colOff>2887199</xdr:colOff>
      <xdr:row>10</xdr:row>
      <xdr:rowOff>66833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4774D44F-2D71-7F4B-87CD-BDF7A2F2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9" y="3167976"/>
          <a:ext cx="484910" cy="452961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2076003</xdr:colOff>
      <xdr:row>8</xdr:row>
      <xdr:rowOff>299268</xdr:rowOff>
    </xdr:from>
    <xdr:to>
      <xdr:col>1</xdr:col>
      <xdr:colOff>2432495</xdr:colOff>
      <xdr:row>10</xdr:row>
      <xdr:rowOff>27254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BBF0ED21-DF0F-1F4D-BEB6-E7CE2A28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6712" y="3227850"/>
          <a:ext cx="356492" cy="353508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1090552</xdr:colOff>
      <xdr:row>8</xdr:row>
      <xdr:rowOff>283511</xdr:rowOff>
    </xdr:from>
    <xdr:to>
      <xdr:col>2</xdr:col>
      <xdr:colOff>1469325</xdr:colOff>
      <xdr:row>10</xdr:row>
      <xdr:rowOff>11568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F523C65A-B43D-414B-87E2-660281DA3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4768" y="3212093"/>
          <a:ext cx="378773" cy="353579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1864466</xdr:colOff>
      <xdr:row>9</xdr:row>
      <xdr:rowOff>10117</xdr:rowOff>
    </xdr:from>
    <xdr:to>
      <xdr:col>3</xdr:col>
      <xdr:colOff>2176193</xdr:colOff>
      <xdr:row>10</xdr:row>
      <xdr:rowOff>9589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F4792297-2C32-1E40-A6F4-304ED7C04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3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1387566</xdr:colOff>
      <xdr:row>8</xdr:row>
      <xdr:rowOff>285577</xdr:rowOff>
    </xdr:from>
    <xdr:to>
      <xdr:col>3</xdr:col>
      <xdr:colOff>1780112</xdr:colOff>
      <xdr:row>10</xdr:row>
      <xdr:rowOff>20652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E2592231-1C89-9E42-9514-8A6F7F3A3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405290" y="3214159"/>
          <a:ext cx="392546" cy="360597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1742750</xdr:colOff>
      <xdr:row>9</xdr:row>
      <xdr:rowOff>21663</xdr:rowOff>
    </xdr:from>
    <xdr:to>
      <xdr:col>4</xdr:col>
      <xdr:colOff>2066029</xdr:colOff>
      <xdr:row>10</xdr:row>
      <xdr:rowOff>30740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40A283BA-45FC-6A49-ABAC-47E523805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4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1531843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1424D58D-4990-45CE-A131-CAFFF070C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7291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2475557</xdr:colOff>
      <xdr:row>8</xdr:row>
      <xdr:rowOff>241581</xdr:rowOff>
    </xdr:from>
    <xdr:to>
      <xdr:col>0</xdr:col>
      <xdr:colOff>2960467</xdr:colOff>
      <xdr:row>10</xdr:row>
      <xdr:rowOff>62685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6570F816-50D5-9B44-912D-4FB6DECFD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75557" y="3154033"/>
          <a:ext cx="484910" cy="443892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2076003</xdr:colOff>
      <xdr:row>8</xdr:row>
      <xdr:rowOff>293799</xdr:rowOff>
    </xdr:from>
    <xdr:to>
      <xdr:col>1</xdr:col>
      <xdr:colOff>2432495</xdr:colOff>
      <xdr:row>10</xdr:row>
      <xdr:rowOff>19780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01800CB3-A9EB-6943-9157-CC874631E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5618" y="3206251"/>
          <a:ext cx="356492" cy="348769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1090552</xdr:colOff>
      <xdr:row>8</xdr:row>
      <xdr:rowOff>281597</xdr:rowOff>
    </xdr:from>
    <xdr:to>
      <xdr:col>2</xdr:col>
      <xdr:colOff>1469325</xdr:colOff>
      <xdr:row>10</xdr:row>
      <xdr:rowOff>12844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5B16E646-DD74-DE46-9B86-9E7C19DD2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8869" y="3194049"/>
          <a:ext cx="378773" cy="354035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1864466</xdr:colOff>
      <xdr:row>9</xdr:row>
      <xdr:rowOff>10116</xdr:rowOff>
    </xdr:from>
    <xdr:to>
      <xdr:col>3</xdr:col>
      <xdr:colOff>2176193</xdr:colOff>
      <xdr:row>10</xdr:row>
      <xdr:rowOff>6216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3322A481-2DC6-9840-8F86-CE28C3091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3" y="2488911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1344918</xdr:colOff>
      <xdr:row>8</xdr:row>
      <xdr:rowOff>269447</xdr:rowOff>
    </xdr:from>
    <xdr:to>
      <xdr:col>3</xdr:col>
      <xdr:colOff>1737464</xdr:colOff>
      <xdr:row>10</xdr:row>
      <xdr:rowOff>7712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C1CC10A0-BA35-9946-B558-2819C0D18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71937" y="3181899"/>
          <a:ext cx="392546" cy="361053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1742750</xdr:colOff>
      <xdr:row>9</xdr:row>
      <xdr:rowOff>21662</xdr:rowOff>
    </xdr:from>
    <xdr:to>
      <xdr:col>4</xdr:col>
      <xdr:colOff>2066029</xdr:colOff>
      <xdr:row>10</xdr:row>
      <xdr:rowOff>27367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618CF664-4FF9-C34A-AD2F-FAAA8318A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4" y="2500457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1531843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412F24DA-E834-40DC-8BA1-B2EFDBE1A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6343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2402286</xdr:colOff>
      <xdr:row>8</xdr:row>
      <xdr:rowOff>254904</xdr:rowOff>
    </xdr:from>
    <xdr:to>
      <xdr:col>0</xdr:col>
      <xdr:colOff>2887196</xdr:colOff>
      <xdr:row>10</xdr:row>
      <xdr:rowOff>75230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18DE6A91-FE00-A548-81D3-7D6A400FD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6" y="3164359"/>
          <a:ext cx="484910" cy="443780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2076000</xdr:colOff>
      <xdr:row>9</xdr:row>
      <xdr:rowOff>723</xdr:rowOff>
    </xdr:from>
    <xdr:to>
      <xdr:col>1</xdr:col>
      <xdr:colOff>2432492</xdr:colOff>
      <xdr:row>10</xdr:row>
      <xdr:rowOff>43537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18D57FF2-86B8-294D-9C8E-44C9E2CEA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5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1090549</xdr:colOff>
      <xdr:row>8</xdr:row>
      <xdr:rowOff>278601</xdr:rowOff>
    </xdr:from>
    <xdr:to>
      <xdr:col>2</xdr:col>
      <xdr:colOff>1469322</xdr:colOff>
      <xdr:row>10</xdr:row>
      <xdr:rowOff>9070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53557AF6-F3E2-D546-B9B3-544C5D9DB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7867" y="3188056"/>
          <a:ext cx="378773" cy="353923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1864463</xdr:colOff>
      <xdr:row>9</xdr:row>
      <xdr:rowOff>10117</xdr:rowOff>
    </xdr:from>
    <xdr:to>
      <xdr:col>3</xdr:col>
      <xdr:colOff>2176190</xdr:colOff>
      <xdr:row>10</xdr:row>
      <xdr:rowOff>11656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1AD80415-4BF9-644C-A8E4-49DD173A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0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1344915</xdr:colOff>
      <xdr:row>8</xdr:row>
      <xdr:rowOff>283769</xdr:rowOff>
    </xdr:from>
    <xdr:to>
      <xdr:col>3</xdr:col>
      <xdr:colOff>1737461</xdr:colOff>
      <xdr:row>10</xdr:row>
      <xdr:rowOff>21256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9CF00BA2-F6AC-6A4F-8DA4-5CE000A29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3034688" y="3193224"/>
          <a:ext cx="392546" cy="360941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1742747</xdr:colOff>
      <xdr:row>9</xdr:row>
      <xdr:rowOff>21663</xdr:rowOff>
    </xdr:from>
    <xdr:to>
      <xdr:col>4</xdr:col>
      <xdr:colOff>2066026</xdr:colOff>
      <xdr:row>10</xdr:row>
      <xdr:rowOff>32807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D1AD2AD0-1E7C-5C4B-97A1-6FE83917D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1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1912843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2F911DAD-82EC-4097-BB50-84B03C8B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116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2402290</xdr:colOff>
      <xdr:row>8</xdr:row>
      <xdr:rowOff>236350</xdr:rowOff>
    </xdr:from>
    <xdr:to>
      <xdr:col>0</xdr:col>
      <xdr:colOff>2887200</xdr:colOff>
      <xdr:row>10</xdr:row>
      <xdr:rowOff>79190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DF992146-9155-AA4A-BF48-FE68CE2ED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90" y="3246930"/>
          <a:ext cx="484910" cy="455162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2076004</xdr:colOff>
      <xdr:row>8</xdr:row>
      <xdr:rowOff>289875</xdr:rowOff>
    </xdr:from>
    <xdr:to>
      <xdr:col>1</xdr:col>
      <xdr:colOff>2432496</xdr:colOff>
      <xdr:row>10</xdr:row>
      <xdr:rowOff>26322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B62736FC-9C2A-5146-ADD3-2F31CB6E2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8236" y="3300455"/>
          <a:ext cx="356492" cy="348769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1090553</xdr:colOff>
      <xdr:row>8</xdr:row>
      <xdr:rowOff>294683</xdr:rowOff>
    </xdr:from>
    <xdr:to>
      <xdr:col>2</xdr:col>
      <xdr:colOff>1469326</xdr:colOff>
      <xdr:row>10</xdr:row>
      <xdr:rowOff>38141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DABC4DC2-6B89-2945-8F02-32C6C62FD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7562" y="3305263"/>
          <a:ext cx="378773" cy="355780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1864467</xdr:colOff>
      <xdr:row>9</xdr:row>
      <xdr:rowOff>10117</xdr:rowOff>
    </xdr:from>
    <xdr:to>
      <xdr:col>3</xdr:col>
      <xdr:colOff>2176194</xdr:colOff>
      <xdr:row>10</xdr:row>
      <xdr:rowOff>11450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0E8FD953-2EAF-6C4C-A4B1-F921F8BCC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4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1344919</xdr:colOff>
      <xdr:row>8</xdr:row>
      <xdr:rowOff>265524</xdr:rowOff>
    </xdr:from>
    <xdr:to>
      <xdr:col>3</xdr:col>
      <xdr:colOff>1737465</xdr:colOff>
      <xdr:row>10</xdr:row>
      <xdr:rowOff>16000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CCB56260-1BE7-AD45-A244-EB8249066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6705" y="3276104"/>
          <a:ext cx="392546" cy="362798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1742751</xdr:colOff>
      <xdr:row>9</xdr:row>
      <xdr:rowOff>21663</xdr:rowOff>
    </xdr:from>
    <xdr:to>
      <xdr:col>4</xdr:col>
      <xdr:colOff>2066030</xdr:colOff>
      <xdr:row>10</xdr:row>
      <xdr:rowOff>32601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AB08CAC6-4C1C-424B-984F-3C1D03EE3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5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1912843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1C4FE0BA-1AAB-4069-A966-9304C7DB2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343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2402286</xdr:colOff>
      <xdr:row>8</xdr:row>
      <xdr:rowOff>238348</xdr:rowOff>
    </xdr:from>
    <xdr:to>
      <xdr:col>0</xdr:col>
      <xdr:colOff>2887196</xdr:colOff>
      <xdr:row>10</xdr:row>
      <xdr:rowOff>62511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4008AC4D-AAF3-DF47-A043-A5E55F1BC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6" y="3123863"/>
          <a:ext cx="484910" cy="454494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2076000</xdr:colOff>
      <xdr:row>8</xdr:row>
      <xdr:rowOff>294876</xdr:rowOff>
    </xdr:from>
    <xdr:to>
      <xdr:col>1</xdr:col>
      <xdr:colOff>2432492</xdr:colOff>
      <xdr:row>10</xdr:row>
      <xdr:rowOff>13314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1260DEF0-BF84-BB4C-BAF9-25D2B01D7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4235" y="3180391"/>
          <a:ext cx="356492" cy="348769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1090549</xdr:colOff>
      <xdr:row>8</xdr:row>
      <xdr:rowOff>282674</xdr:rowOff>
    </xdr:from>
    <xdr:to>
      <xdr:col>2</xdr:col>
      <xdr:colOff>1469322</xdr:colOff>
      <xdr:row>10</xdr:row>
      <xdr:rowOff>7455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88ACFBC7-1581-B34B-ADBA-AE029A1A8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4556" y="3168189"/>
          <a:ext cx="378773" cy="355112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1864463</xdr:colOff>
      <xdr:row>9</xdr:row>
      <xdr:rowOff>10116</xdr:rowOff>
    </xdr:from>
    <xdr:to>
      <xdr:col>3</xdr:col>
      <xdr:colOff>2176190</xdr:colOff>
      <xdr:row>9</xdr:row>
      <xdr:rowOff>317610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17ED8ED1-BAD9-E14E-9BE5-FCA915C54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0" y="2488911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1372929</xdr:colOff>
      <xdr:row>8</xdr:row>
      <xdr:rowOff>284531</xdr:rowOff>
    </xdr:from>
    <xdr:to>
      <xdr:col>3</xdr:col>
      <xdr:colOff>1765475</xdr:colOff>
      <xdr:row>10</xdr:row>
      <xdr:rowOff>16330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1279467C-DE39-0F4B-BC9C-8A6066320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82708" y="3170046"/>
          <a:ext cx="392546" cy="362130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1742747</xdr:colOff>
      <xdr:row>9</xdr:row>
      <xdr:rowOff>21662</xdr:rowOff>
    </xdr:from>
    <xdr:to>
      <xdr:col>4</xdr:col>
      <xdr:colOff>2066026</xdr:colOff>
      <xdr:row>10</xdr:row>
      <xdr:rowOff>16591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E5527BE0-D752-0547-8359-3A123ACA8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1" y="2500457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E46F867C-2704-4BA2-B017-75666B42C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1593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247688</xdr:rowOff>
    </xdr:from>
    <xdr:to>
      <xdr:col>0</xdr:col>
      <xdr:colOff>2887198</xdr:colOff>
      <xdr:row>10</xdr:row>
      <xdr:rowOff>74653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F0CC4238-17C9-094A-B9E8-AEB219D8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168688"/>
          <a:ext cx="484910" cy="461965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8</xdr:row>
      <xdr:rowOff>302347</xdr:rowOff>
    </xdr:from>
    <xdr:to>
      <xdr:col>1</xdr:col>
      <xdr:colOff>2432494</xdr:colOff>
      <xdr:row>10</xdr:row>
      <xdr:rowOff>16116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E3C5A3C8-30BA-A74D-B558-12AB6790E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0502" y="3223347"/>
          <a:ext cx="356492" cy="348769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290146</xdr:rowOff>
    </xdr:from>
    <xdr:to>
      <xdr:col>2</xdr:col>
      <xdr:colOff>1469324</xdr:colOff>
      <xdr:row>10</xdr:row>
      <xdr:rowOff>17729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9C34A88A-1C33-7947-ACE8-BC48A3725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6426" y="3211146"/>
          <a:ext cx="378773" cy="362583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10116</xdr:rowOff>
    </xdr:from>
    <xdr:to>
      <xdr:col>3</xdr:col>
      <xdr:colOff>2176192</xdr:colOff>
      <xdr:row>10</xdr:row>
      <xdr:rowOff>110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DB69EC4C-CCCB-A14D-8204-E9B2E73DD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1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277996</xdr:rowOff>
    </xdr:from>
    <xdr:to>
      <xdr:col>3</xdr:col>
      <xdr:colOff>1737463</xdr:colOff>
      <xdr:row>10</xdr:row>
      <xdr:rowOff>12597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5D37D969-1629-D847-924B-66E0BC6C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2167" y="3198996"/>
          <a:ext cx="392546" cy="369601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21662</xdr:rowOff>
    </xdr:from>
    <xdr:to>
      <xdr:col>4</xdr:col>
      <xdr:colOff>2066028</xdr:colOff>
      <xdr:row>10</xdr:row>
      <xdr:rowOff>21261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10531F1E-E429-2448-9E82-8C0153AC7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7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13C16461-0F4D-48F2-BDBE-246F4C0D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2402287</xdr:colOff>
      <xdr:row>8</xdr:row>
      <xdr:rowOff>246387</xdr:rowOff>
    </xdr:from>
    <xdr:to>
      <xdr:col>0</xdr:col>
      <xdr:colOff>2887197</xdr:colOff>
      <xdr:row>10</xdr:row>
      <xdr:rowOff>74914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AAEC4146-C511-2B43-8C0B-0CB3D705D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7" y="3150731"/>
          <a:ext cx="484910" cy="453117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2076001</xdr:colOff>
      <xdr:row>8</xdr:row>
      <xdr:rowOff>297401</xdr:rowOff>
    </xdr:from>
    <xdr:to>
      <xdr:col>1</xdr:col>
      <xdr:colOff>2432493</xdr:colOff>
      <xdr:row>10</xdr:row>
      <xdr:rowOff>26785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1E9A0263-1B6D-104C-A727-C9F6FF37F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8829" y="3201745"/>
          <a:ext cx="356492" cy="35397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1090550</xdr:colOff>
      <xdr:row>8</xdr:row>
      <xdr:rowOff>289105</xdr:rowOff>
    </xdr:from>
    <xdr:to>
      <xdr:col>2</xdr:col>
      <xdr:colOff>1469323</xdr:colOff>
      <xdr:row>10</xdr:row>
      <xdr:rowOff>18250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3574C23E-862F-384D-A03F-8F9406338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41780" y="3193449"/>
          <a:ext cx="378773" cy="353735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1864464</xdr:colOff>
      <xdr:row>9</xdr:row>
      <xdr:rowOff>10115</xdr:rowOff>
    </xdr:from>
    <xdr:to>
      <xdr:col>3</xdr:col>
      <xdr:colOff>2176191</xdr:colOff>
      <xdr:row>10</xdr:row>
      <xdr:rowOff>10519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5A854AC1-4E47-E146-A368-B2385934B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1" y="2488910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1407376</xdr:colOff>
      <xdr:row>8</xdr:row>
      <xdr:rowOff>276955</xdr:rowOff>
    </xdr:from>
    <xdr:to>
      <xdr:col>3</xdr:col>
      <xdr:colOff>1799922</xdr:colOff>
      <xdr:row>10</xdr:row>
      <xdr:rowOff>13118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36AEDE6A-CF5B-544F-A411-059F1862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447007" y="3181299"/>
          <a:ext cx="392546" cy="360753"/>
        </a:xfrm>
        <a:prstGeom prst="rect">
          <a:avLst/>
        </a:prstGeom>
      </xdr:spPr>
    </xdr:pic>
    <xdr:clientData/>
  </xdr:twoCellAnchor>
  <xdr:twoCellAnchor editAs="oneCell">
    <xdr:from>
      <xdr:col>4</xdr:col>
      <xdr:colOff>1836438</xdr:colOff>
      <xdr:row>9</xdr:row>
      <xdr:rowOff>21661</xdr:rowOff>
    </xdr:from>
    <xdr:to>
      <xdr:col>4</xdr:col>
      <xdr:colOff>2159717</xdr:colOff>
      <xdr:row>10</xdr:row>
      <xdr:rowOff>31670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BB0B7735-8C92-5B41-9BF2-FF72F819B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264471" y="3238300"/>
          <a:ext cx="323279" cy="32230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3989911B-D389-4D4D-98B9-693BCAD8E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2402287</xdr:colOff>
      <xdr:row>8</xdr:row>
      <xdr:rowOff>232890</xdr:rowOff>
    </xdr:from>
    <xdr:to>
      <xdr:col>0</xdr:col>
      <xdr:colOff>2887197</xdr:colOff>
      <xdr:row>10</xdr:row>
      <xdr:rowOff>58241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ED9226F8-1AD2-8741-9523-7DAE4C233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7" y="3106534"/>
          <a:ext cx="484910" cy="454970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2076001</xdr:colOff>
      <xdr:row>8</xdr:row>
      <xdr:rowOff>291316</xdr:rowOff>
    </xdr:from>
    <xdr:to>
      <xdr:col>1</xdr:col>
      <xdr:colOff>2432493</xdr:colOff>
      <xdr:row>10</xdr:row>
      <xdr:rowOff>15848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E9BA378A-892D-EE4E-919D-1E7766116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8035" y="3164960"/>
          <a:ext cx="356492" cy="354151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1090550</xdr:colOff>
      <xdr:row>8</xdr:row>
      <xdr:rowOff>291223</xdr:rowOff>
    </xdr:from>
    <xdr:to>
      <xdr:col>2</xdr:col>
      <xdr:colOff>1469323</xdr:colOff>
      <xdr:row>10</xdr:row>
      <xdr:rowOff>17192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27DBD99E-CD79-3541-9EFB-1936CF8FC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6694" y="3164867"/>
          <a:ext cx="378773" cy="355588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1864464</xdr:colOff>
      <xdr:row>9</xdr:row>
      <xdr:rowOff>10117</xdr:rowOff>
    </xdr:from>
    <xdr:to>
      <xdr:col>3</xdr:col>
      <xdr:colOff>2176191</xdr:colOff>
      <xdr:row>10</xdr:row>
      <xdr:rowOff>111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C43942B5-0E75-CF42-8BB0-396678908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1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1344916</xdr:colOff>
      <xdr:row>8</xdr:row>
      <xdr:rowOff>279073</xdr:rowOff>
    </xdr:from>
    <xdr:to>
      <xdr:col>3</xdr:col>
      <xdr:colOff>1737462</xdr:colOff>
      <xdr:row>10</xdr:row>
      <xdr:rowOff>12060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2AB98ADC-D526-584F-AA3A-B970387DE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55170" y="3152717"/>
          <a:ext cx="392546" cy="362606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1742748</xdr:colOff>
      <xdr:row>9</xdr:row>
      <xdr:rowOff>21663</xdr:rowOff>
    </xdr:from>
    <xdr:to>
      <xdr:col>4</xdr:col>
      <xdr:colOff>2066027</xdr:colOff>
      <xdr:row>10</xdr:row>
      <xdr:rowOff>21262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CC0D247E-BC00-CC4B-9382-D1806BD80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2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A6D2189C-7FBE-4339-9B52-1FF5BFE30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251136</xdr:rowOff>
    </xdr:from>
    <xdr:to>
      <xdr:col>0</xdr:col>
      <xdr:colOff>2887198</xdr:colOff>
      <xdr:row>10</xdr:row>
      <xdr:rowOff>76721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A8EC1590-9021-2B4B-94E2-C7D0D6C2B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177658"/>
          <a:ext cx="484910" cy="460585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8</xdr:row>
      <xdr:rowOff>304417</xdr:rowOff>
    </xdr:from>
    <xdr:to>
      <xdr:col>1</xdr:col>
      <xdr:colOff>2432494</xdr:colOff>
      <xdr:row>10</xdr:row>
      <xdr:rowOff>22787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E9D8C993-0E49-FE47-B7B2-71C14606B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7741" y="3230939"/>
          <a:ext cx="356492" cy="353370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281861</xdr:rowOff>
    </xdr:from>
    <xdr:to>
      <xdr:col>2</xdr:col>
      <xdr:colOff>1469324</xdr:colOff>
      <xdr:row>10</xdr:row>
      <xdr:rowOff>8064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6A46A1DF-B75D-C74F-99A8-44CBBA065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4355" y="3208383"/>
          <a:ext cx="378773" cy="361203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10115</xdr:rowOff>
    </xdr:from>
    <xdr:to>
      <xdr:col>3</xdr:col>
      <xdr:colOff>2176192</xdr:colOff>
      <xdr:row>10</xdr:row>
      <xdr:rowOff>4710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949B785D-1058-2040-A952-3F6DB93C7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0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283515</xdr:rowOff>
    </xdr:from>
    <xdr:to>
      <xdr:col>3</xdr:col>
      <xdr:colOff>1737463</xdr:colOff>
      <xdr:row>10</xdr:row>
      <xdr:rowOff>16736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165350A0-4337-3342-B13C-9F403636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0787" y="3210037"/>
          <a:ext cx="392546" cy="368221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8</xdr:row>
      <xdr:rowOff>311553</xdr:rowOff>
    </xdr:from>
    <xdr:to>
      <xdr:col>4</xdr:col>
      <xdr:colOff>2066028</xdr:colOff>
      <xdr:row>9</xdr:row>
      <xdr:rowOff>315753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A45AD7E3-9673-3E4C-9717-4148F5CDE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278727" y="3238075"/>
          <a:ext cx="323279" cy="321700"/>
        </a:xfrm>
        <a:prstGeom prst="rect">
          <a:avLst/>
        </a:prstGeom>
      </xdr:spPr>
    </xdr:pic>
    <xdr:clientData/>
  </xdr:twoCellAnchor>
  <xdr:oneCellAnchor>
    <xdr:from>
      <xdr:col>1</xdr:col>
      <xdr:colOff>1680307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EDF75295-058C-4374-8162-31F6AEE60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807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222230</xdr:rowOff>
    </xdr:from>
    <xdr:to>
      <xdr:col>0</xdr:col>
      <xdr:colOff>2887198</xdr:colOff>
      <xdr:row>10</xdr:row>
      <xdr:rowOff>66569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A3B306E7-6762-FB47-9024-752396F0A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097702"/>
          <a:ext cx="484910" cy="455376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8</xdr:row>
      <xdr:rowOff>288270</xdr:rowOff>
    </xdr:from>
    <xdr:to>
      <xdr:col>1</xdr:col>
      <xdr:colOff>2432494</xdr:colOff>
      <xdr:row>10</xdr:row>
      <xdr:rowOff>31993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145A1F9A-89A9-C04D-BF80-0AAEDE955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5294" y="3163742"/>
          <a:ext cx="356492" cy="354760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280563</xdr:rowOff>
    </xdr:from>
    <xdr:to>
      <xdr:col>2</xdr:col>
      <xdr:colOff>1469324</xdr:colOff>
      <xdr:row>10</xdr:row>
      <xdr:rowOff>25520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4D8651E5-992E-F244-9641-13DCDA6A2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8523" y="3156035"/>
          <a:ext cx="378773" cy="355994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18084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B16F4E5A-A59A-F94D-925F-41B2DC819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268413</xdr:rowOff>
    </xdr:from>
    <xdr:to>
      <xdr:col>3</xdr:col>
      <xdr:colOff>1737463</xdr:colOff>
      <xdr:row>10</xdr:row>
      <xdr:rowOff>20388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66051A14-5D56-664B-B861-8B9782041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1568" y="3143885"/>
          <a:ext cx="392546" cy="363012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8</xdr:row>
      <xdr:rowOff>291238</xdr:rowOff>
    </xdr:from>
    <xdr:to>
      <xdr:col>4</xdr:col>
      <xdr:colOff>2066028</xdr:colOff>
      <xdr:row>10</xdr:row>
      <xdr:rowOff>3291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0EC330E5-C0B3-0C4D-9AC8-F44245D53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38079" y="3166710"/>
          <a:ext cx="323279" cy="323090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79E59BEC-2E13-4007-B6D9-39B31B8E0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2402289</xdr:colOff>
      <xdr:row>8</xdr:row>
      <xdr:rowOff>241584</xdr:rowOff>
    </xdr:from>
    <xdr:to>
      <xdr:col>0</xdr:col>
      <xdr:colOff>2887199</xdr:colOff>
      <xdr:row>10</xdr:row>
      <xdr:rowOff>66106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BC78651D-67DB-FF4A-8EC6-2A5DE082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9" y="3143046"/>
          <a:ext cx="484910" cy="454637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2076003</xdr:colOff>
      <xdr:row>8</xdr:row>
      <xdr:rowOff>293799</xdr:rowOff>
    </xdr:from>
    <xdr:to>
      <xdr:col>1</xdr:col>
      <xdr:colOff>2432495</xdr:colOff>
      <xdr:row>10</xdr:row>
      <xdr:rowOff>17337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3439F971-0863-C149-AB38-FD5ACB70A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40272" y="3195261"/>
          <a:ext cx="356492" cy="353653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1090552</xdr:colOff>
      <xdr:row>8</xdr:row>
      <xdr:rowOff>270609</xdr:rowOff>
    </xdr:from>
    <xdr:to>
      <xdr:col>2</xdr:col>
      <xdr:colOff>1469325</xdr:colOff>
      <xdr:row>9</xdr:row>
      <xdr:rowOff>318134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EE2E67EA-1677-CD47-A704-1BE9F2802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39860" y="3172071"/>
          <a:ext cx="378773" cy="355255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1864466</xdr:colOff>
      <xdr:row>9</xdr:row>
      <xdr:rowOff>10117</xdr:rowOff>
    </xdr:from>
    <xdr:to>
      <xdr:col>3</xdr:col>
      <xdr:colOff>2176193</xdr:colOff>
      <xdr:row>10</xdr:row>
      <xdr:rowOff>110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59A2F855-B1D2-C041-9CC9-B5BC08A5D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3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1344918</xdr:colOff>
      <xdr:row>8</xdr:row>
      <xdr:rowOff>287767</xdr:rowOff>
    </xdr:from>
    <xdr:to>
      <xdr:col>3</xdr:col>
      <xdr:colOff>1737464</xdr:colOff>
      <xdr:row>10</xdr:row>
      <xdr:rowOff>19925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F8661AC8-7F79-544C-AD2D-96DEF2B3E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79264" y="3189229"/>
          <a:ext cx="392546" cy="362273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1742750</xdr:colOff>
      <xdr:row>9</xdr:row>
      <xdr:rowOff>21663</xdr:rowOff>
    </xdr:from>
    <xdr:to>
      <xdr:col>4</xdr:col>
      <xdr:colOff>2066029</xdr:colOff>
      <xdr:row>10</xdr:row>
      <xdr:rowOff>21261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9A8B7602-36D0-4742-9AF8-3621E39B4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4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1623358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68798C0E-7040-4BCA-ABBD-C12A1496B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858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240474</xdr:rowOff>
    </xdr:from>
    <xdr:to>
      <xdr:col>0</xdr:col>
      <xdr:colOff>2887198</xdr:colOff>
      <xdr:row>10</xdr:row>
      <xdr:rowOff>66477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339831BF-0647-7442-80AC-F902826E6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184565"/>
          <a:ext cx="484910" cy="461003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10</xdr:row>
      <xdr:rowOff>31992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55D53A12-D183-FE44-B3B6-91A0E8CF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284375</xdr:rowOff>
    </xdr:from>
    <xdr:to>
      <xdr:col>2</xdr:col>
      <xdr:colOff>1469324</xdr:colOff>
      <xdr:row>10</xdr:row>
      <xdr:rowOff>10996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4A1282A2-62C9-4D45-9294-8AED1193E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4983" y="3228466"/>
          <a:ext cx="378773" cy="361621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111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F580C37B-317D-2D4E-A6DD-2DF18F97A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286657</xdr:rowOff>
    </xdr:from>
    <xdr:to>
      <xdr:col>3</xdr:col>
      <xdr:colOff>1737463</xdr:colOff>
      <xdr:row>10</xdr:row>
      <xdr:rowOff>20296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4EE6A706-3A86-1241-96A3-1AEECF549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56394" y="3230748"/>
          <a:ext cx="392546" cy="368639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21663</xdr:rowOff>
    </xdr:from>
    <xdr:to>
      <xdr:col>4</xdr:col>
      <xdr:colOff>2066028</xdr:colOff>
      <xdr:row>10</xdr:row>
      <xdr:rowOff>21262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25FC0A36-75F9-134C-A272-DC8F89F55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3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1652221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7284FE2B-0875-45AB-ADE5-4A3F9D956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4797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230774</xdr:rowOff>
    </xdr:from>
    <xdr:to>
      <xdr:col>0</xdr:col>
      <xdr:colOff>2887198</xdr:colOff>
      <xdr:row>10</xdr:row>
      <xdr:rowOff>74916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0DEA1A16-6046-0B46-AD53-7F9F5AAF8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150733"/>
          <a:ext cx="484910" cy="453117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8</xdr:row>
      <xdr:rowOff>297403</xdr:rowOff>
    </xdr:from>
    <xdr:to>
      <xdr:col>1</xdr:col>
      <xdr:colOff>2432494</xdr:colOff>
      <xdr:row>10</xdr:row>
      <xdr:rowOff>42402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F5D0DDE4-9ECB-2B4C-9EC6-FF46D653B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8830" y="3217362"/>
          <a:ext cx="356492" cy="353974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273492</xdr:rowOff>
    </xdr:from>
    <xdr:to>
      <xdr:col>2</xdr:col>
      <xdr:colOff>1469324</xdr:colOff>
      <xdr:row>10</xdr:row>
      <xdr:rowOff>18252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B4D775B3-D32F-8E40-80B0-DD9C5D1FE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41781" y="3193451"/>
          <a:ext cx="378773" cy="353735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26136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55F9FBC7-C7B2-1D4F-8D41-804EF49D6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1376147</xdr:colOff>
      <xdr:row>8</xdr:row>
      <xdr:rowOff>276957</xdr:rowOff>
    </xdr:from>
    <xdr:to>
      <xdr:col>3</xdr:col>
      <xdr:colOff>1768693</xdr:colOff>
      <xdr:row>10</xdr:row>
      <xdr:rowOff>28735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B10C3F83-3754-DF4D-9B31-5139408C7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415778" y="3196916"/>
          <a:ext cx="392546" cy="360753"/>
        </a:xfrm>
        <a:prstGeom prst="rect">
          <a:avLst/>
        </a:prstGeom>
      </xdr:spPr>
    </xdr:pic>
    <xdr:clientData/>
  </xdr:twoCellAnchor>
  <xdr:twoCellAnchor editAs="oneCell">
    <xdr:from>
      <xdr:col>4</xdr:col>
      <xdr:colOff>1867669</xdr:colOff>
      <xdr:row>9</xdr:row>
      <xdr:rowOff>6048</xdr:rowOff>
    </xdr:from>
    <xdr:to>
      <xdr:col>4</xdr:col>
      <xdr:colOff>2190948</xdr:colOff>
      <xdr:row>10</xdr:row>
      <xdr:rowOff>31672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AD05E29A-A4DC-1049-B6A7-355C7A1C2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7123284" y="3238302"/>
          <a:ext cx="323279" cy="322304"/>
        </a:xfrm>
        <a:prstGeom prst="rect">
          <a:avLst/>
        </a:prstGeom>
      </xdr:spPr>
    </xdr:pic>
    <xdr:clientData/>
  </xdr:twoCellAnchor>
  <xdr:oneCellAnchor>
    <xdr:from>
      <xdr:col>1</xdr:col>
      <xdr:colOff>2148750</xdr:colOff>
      <xdr:row>0</xdr:row>
      <xdr:rowOff>10410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AF8C5BC8-4B7D-4551-861E-9FE2804CE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6373" y="1041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2402287</xdr:colOff>
      <xdr:row>8</xdr:row>
      <xdr:rowOff>241584</xdr:rowOff>
    </xdr:from>
    <xdr:to>
      <xdr:col>0</xdr:col>
      <xdr:colOff>2887197</xdr:colOff>
      <xdr:row>10</xdr:row>
      <xdr:rowOff>66107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BAD1AFEF-D43D-A74D-A0D1-A9916FA02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7" y="3128392"/>
          <a:ext cx="484910" cy="454638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2076001</xdr:colOff>
      <xdr:row>8</xdr:row>
      <xdr:rowOff>293799</xdr:rowOff>
    </xdr:from>
    <xdr:to>
      <xdr:col>1</xdr:col>
      <xdr:colOff>2432493</xdr:colOff>
      <xdr:row>10</xdr:row>
      <xdr:rowOff>17337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A2002F69-94AF-9649-82AE-4DD3255D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40270" y="3180607"/>
          <a:ext cx="356492" cy="353653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1090550</xdr:colOff>
      <xdr:row>8</xdr:row>
      <xdr:rowOff>285263</xdr:rowOff>
    </xdr:from>
    <xdr:to>
      <xdr:col>2</xdr:col>
      <xdr:colOff>1469323</xdr:colOff>
      <xdr:row>10</xdr:row>
      <xdr:rowOff>10404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54CC27E9-EC3B-F840-925A-55576F06C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39858" y="3172071"/>
          <a:ext cx="378773" cy="355256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1864464</xdr:colOff>
      <xdr:row>9</xdr:row>
      <xdr:rowOff>10117</xdr:rowOff>
    </xdr:from>
    <xdr:to>
      <xdr:col>3</xdr:col>
      <xdr:colOff>2176191</xdr:colOff>
      <xdr:row>10</xdr:row>
      <xdr:rowOff>110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0144855E-44B0-4441-A9FF-A4159B17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1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1344916</xdr:colOff>
      <xdr:row>8</xdr:row>
      <xdr:rowOff>273113</xdr:rowOff>
    </xdr:from>
    <xdr:to>
      <xdr:col>3</xdr:col>
      <xdr:colOff>1737462</xdr:colOff>
      <xdr:row>10</xdr:row>
      <xdr:rowOff>5272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9955B78B-8CB7-934E-A1A6-5BE5C0DB5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79262" y="3159921"/>
          <a:ext cx="392546" cy="362274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1742748</xdr:colOff>
      <xdr:row>9</xdr:row>
      <xdr:rowOff>21663</xdr:rowOff>
    </xdr:from>
    <xdr:to>
      <xdr:col>4</xdr:col>
      <xdr:colOff>2066027</xdr:colOff>
      <xdr:row>10</xdr:row>
      <xdr:rowOff>21261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83E226F2-356B-6F4B-A4FE-307571B76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1182" y="2500458"/>
          <a:ext cx="323279" cy="320924"/>
        </a:xfrm>
        <a:prstGeom prst="rect">
          <a:avLst/>
        </a:prstGeom>
      </xdr:spPr>
    </xdr:pic>
    <xdr:clientData/>
  </xdr:twoCellAnchor>
  <xdr:oneCellAnchor>
    <xdr:from>
      <xdr:col>1</xdr:col>
      <xdr:colOff>1679827</xdr:colOff>
      <xdr:row>0</xdr:row>
      <xdr:rowOff>20179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8412B55E-2FD8-4B27-B297-FDB7FA820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212" y="20179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245129</xdr:rowOff>
    </xdr:from>
    <xdr:to>
      <xdr:col>0</xdr:col>
      <xdr:colOff>2887198</xdr:colOff>
      <xdr:row>10</xdr:row>
      <xdr:rowOff>85409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5E4972BA-CD23-E14D-B8DC-0875A6EA7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133355"/>
          <a:ext cx="484910" cy="454796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9</xdr:row>
      <xdr:rowOff>723</xdr:rowOff>
    </xdr:from>
    <xdr:to>
      <xdr:col>1</xdr:col>
      <xdr:colOff>2432494</xdr:colOff>
      <xdr:row>10</xdr:row>
      <xdr:rowOff>42234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BDF32C7F-FBD6-0B43-B386-CD32F36E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737" y="2479518"/>
          <a:ext cx="356492" cy="352594"/>
        </a:xfrm>
        <a:prstGeom prst="rect">
          <a:avLst/>
        </a:prstGeom>
      </xdr:spPr>
    </xdr:pic>
    <xdr:clientData/>
  </xdr:twoCellAnchor>
  <xdr:twoCellAnchor editAs="oneCell">
    <xdr:from>
      <xdr:col>2</xdr:col>
      <xdr:colOff>1136640</xdr:colOff>
      <xdr:row>8</xdr:row>
      <xdr:rowOff>288099</xdr:rowOff>
    </xdr:from>
    <xdr:to>
      <xdr:col>2</xdr:col>
      <xdr:colOff>1515413</xdr:colOff>
      <xdr:row>10</xdr:row>
      <xdr:rowOff>28997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FC675A29-1CCB-EC49-A41F-C26E3BC59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72003" y="3176325"/>
          <a:ext cx="378773" cy="355414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10353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C0C700E1-14DC-0441-9BA3-7510DB6E7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1391006</xdr:colOff>
      <xdr:row>8</xdr:row>
      <xdr:rowOff>291312</xdr:rowOff>
    </xdr:from>
    <xdr:to>
      <xdr:col>3</xdr:col>
      <xdr:colOff>1783552</xdr:colOff>
      <xdr:row>10</xdr:row>
      <xdr:rowOff>39228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2A78D4E1-29CA-374E-8C38-D29CB32BA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406208" y="3179538"/>
          <a:ext cx="392546" cy="362432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2076004</xdr:colOff>
      <xdr:row>8</xdr:row>
      <xdr:rowOff>292618</xdr:rowOff>
    </xdr:from>
    <xdr:to>
      <xdr:col>1</xdr:col>
      <xdr:colOff>2432496</xdr:colOff>
      <xdr:row>10</xdr:row>
      <xdr:rowOff>26871</xdr:rowOff>
    </xdr:to>
    <xdr:pic>
      <xdr:nvPicPr>
        <xdr:cNvPr id="15" name="Grafický objekt 14" descr="Budova obrys">
          <a:extLst>
            <a:ext uri="{FF2B5EF4-FFF2-40B4-BE49-F238E27FC236}">
              <a16:creationId xmlns:a16="http://schemas.microsoft.com/office/drawing/2014/main" id="{1D5DAF46-41A4-4161-ADBD-19AF1A6C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1528" y="3180844"/>
          <a:ext cx="356492" cy="348769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1864467</xdr:colOff>
      <xdr:row>9</xdr:row>
      <xdr:rowOff>10117</xdr:rowOff>
    </xdr:from>
    <xdr:to>
      <xdr:col>3</xdr:col>
      <xdr:colOff>2176194</xdr:colOff>
      <xdr:row>10</xdr:row>
      <xdr:rowOff>10353</xdr:rowOff>
    </xdr:to>
    <xdr:pic>
      <xdr:nvPicPr>
        <xdr:cNvPr id="16" name="Grafický objekt 15" descr="E-mail obrys">
          <a:extLst>
            <a:ext uri="{FF2B5EF4-FFF2-40B4-BE49-F238E27FC236}">
              <a16:creationId xmlns:a16="http://schemas.microsoft.com/office/drawing/2014/main" id="{5F187C59-B649-45F9-ACA4-1C7DF431C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4892" y="2581867"/>
          <a:ext cx="311727" cy="304319"/>
        </a:xfrm>
        <a:prstGeom prst="rect">
          <a:avLst/>
        </a:prstGeom>
      </xdr:spPr>
    </xdr:pic>
    <xdr:clientData/>
  </xdr:twoCellAnchor>
  <xdr:twoCellAnchor editAs="oneCell">
    <xdr:from>
      <xdr:col>4</xdr:col>
      <xdr:colOff>1850292</xdr:colOff>
      <xdr:row>9</xdr:row>
      <xdr:rowOff>21663</xdr:rowOff>
    </xdr:from>
    <xdr:to>
      <xdr:col>4</xdr:col>
      <xdr:colOff>2173571</xdr:colOff>
      <xdr:row>10</xdr:row>
      <xdr:rowOff>31504</xdr:rowOff>
    </xdr:to>
    <xdr:pic>
      <xdr:nvPicPr>
        <xdr:cNvPr id="17" name="Grafický objekt 16" descr="Trefa do černého obrys">
          <a:extLst>
            <a:ext uri="{FF2B5EF4-FFF2-40B4-BE49-F238E27FC236}">
              <a16:creationId xmlns:a16="http://schemas.microsoft.com/office/drawing/2014/main" id="{082E429A-B7DB-4392-8E85-AB64C7950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537227" y="3217147"/>
          <a:ext cx="323279" cy="317099"/>
        </a:xfrm>
        <a:prstGeom prst="rect">
          <a:avLst/>
        </a:prstGeom>
      </xdr:spPr>
    </xdr:pic>
    <xdr:clientData/>
  </xdr:twoCellAnchor>
  <xdr:oneCellAnchor>
    <xdr:from>
      <xdr:col>1</xdr:col>
      <xdr:colOff>1679827</xdr:colOff>
      <xdr:row>0</xdr:row>
      <xdr:rowOff>20179</xdr:rowOff>
    </xdr:from>
    <xdr:ext cx="5886561" cy="709366"/>
    <xdr:pic>
      <xdr:nvPicPr>
        <xdr:cNvPr id="13" name="x__x0000_i1033">
          <a:extLst>
            <a:ext uri="{FF2B5EF4-FFF2-40B4-BE49-F238E27FC236}">
              <a16:creationId xmlns:a16="http://schemas.microsoft.com/office/drawing/2014/main" id="{98592398-BB0D-4EB5-960F-06D81475A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327" y="20179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250424</xdr:rowOff>
    </xdr:from>
    <xdr:to>
      <xdr:col>0</xdr:col>
      <xdr:colOff>2887198</xdr:colOff>
      <xdr:row>10</xdr:row>
      <xdr:rowOff>79579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556D675A-A2DA-884C-86A2-D84D30462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354260"/>
          <a:ext cx="484910" cy="453207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8</xdr:row>
      <xdr:rowOff>296327</xdr:rowOff>
    </xdr:from>
    <xdr:to>
      <xdr:col>1</xdr:col>
      <xdr:colOff>2432494</xdr:colOff>
      <xdr:row>10</xdr:row>
      <xdr:rowOff>21044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79339064-C0D6-CF4F-BFF4-697844A7B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9407" y="3400163"/>
          <a:ext cx="356492" cy="348769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292335</xdr:rowOff>
    </xdr:from>
    <xdr:to>
      <xdr:col>2</xdr:col>
      <xdr:colOff>1469324</xdr:colOff>
      <xdr:row>10</xdr:row>
      <xdr:rowOff>22108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862739FA-F944-B146-BC6B-BC8CF83BC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6973" y="3396171"/>
          <a:ext cx="378773" cy="353825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5585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C1D7BCD8-4D79-B549-8750-D6D97B047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280185</xdr:rowOff>
    </xdr:from>
    <xdr:to>
      <xdr:col>3</xdr:col>
      <xdr:colOff>1737463</xdr:colOff>
      <xdr:row>10</xdr:row>
      <xdr:rowOff>16976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77D65316-F95B-F440-8DDC-4B042CC7D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4357" y="3384021"/>
          <a:ext cx="392546" cy="360843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8</xdr:row>
      <xdr:rowOff>300845</xdr:rowOff>
    </xdr:from>
    <xdr:to>
      <xdr:col>4</xdr:col>
      <xdr:colOff>2066028</xdr:colOff>
      <xdr:row>9</xdr:row>
      <xdr:rowOff>305918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4FF68EC7-F067-2F49-A7C1-FA4F2CE7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7179818" y="3404681"/>
          <a:ext cx="323279" cy="317099"/>
        </a:xfrm>
        <a:prstGeom prst="rect">
          <a:avLst/>
        </a:prstGeom>
      </xdr:spPr>
    </xdr:pic>
    <xdr:clientData/>
  </xdr:twoCellAnchor>
  <xdr:oneCellAnchor>
    <xdr:from>
      <xdr:col>1</xdr:col>
      <xdr:colOff>2183447</xdr:colOff>
      <xdr:row>0</xdr:row>
      <xdr:rowOff>9231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04E79EF4-23A0-4646-8FDB-62813C43C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326" y="9231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2402287</xdr:colOff>
      <xdr:row>8</xdr:row>
      <xdr:rowOff>249955</xdr:rowOff>
    </xdr:from>
    <xdr:to>
      <xdr:col>0</xdr:col>
      <xdr:colOff>2887197</xdr:colOff>
      <xdr:row>10</xdr:row>
      <xdr:rowOff>99599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A34F2062-4395-0E44-96C0-951B508A1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7" y="3161884"/>
          <a:ext cx="484910" cy="461965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2076001</xdr:colOff>
      <xdr:row>8</xdr:row>
      <xdr:rowOff>300079</xdr:rowOff>
    </xdr:from>
    <xdr:to>
      <xdr:col>1</xdr:col>
      <xdr:colOff>2432493</xdr:colOff>
      <xdr:row>10</xdr:row>
      <xdr:rowOff>36527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A22354F6-BBC5-3E48-A46F-2ECF58602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5037" y="3212008"/>
          <a:ext cx="356492" cy="348769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1090550</xdr:colOff>
      <xdr:row>8</xdr:row>
      <xdr:rowOff>267467</xdr:rowOff>
    </xdr:from>
    <xdr:to>
      <xdr:col>2</xdr:col>
      <xdr:colOff>1469323</xdr:colOff>
      <xdr:row>10</xdr:row>
      <xdr:rowOff>17729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231F2371-D2BE-DB4C-9CD6-028AC8741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37764" y="3179396"/>
          <a:ext cx="378773" cy="362583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1864464</xdr:colOff>
      <xdr:row>9</xdr:row>
      <xdr:rowOff>10116</xdr:rowOff>
    </xdr:from>
    <xdr:to>
      <xdr:col>3</xdr:col>
      <xdr:colOff>2176191</xdr:colOff>
      <xdr:row>10</xdr:row>
      <xdr:rowOff>18253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4CFD1BC7-1E20-2645-BCFA-76E7DD008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1" y="2488911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1344916</xdr:colOff>
      <xdr:row>8</xdr:row>
      <xdr:rowOff>255317</xdr:rowOff>
    </xdr:from>
    <xdr:to>
      <xdr:col>3</xdr:col>
      <xdr:colOff>1737462</xdr:colOff>
      <xdr:row>10</xdr:row>
      <xdr:rowOff>12597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6754F396-2BE8-9B46-A4D3-5B028CCC5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80309" y="3167246"/>
          <a:ext cx="392546" cy="369601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1742748</xdr:colOff>
      <xdr:row>8</xdr:row>
      <xdr:rowOff>307412</xdr:rowOff>
    </xdr:from>
    <xdr:to>
      <xdr:col>4</xdr:col>
      <xdr:colOff>2066027</xdr:colOff>
      <xdr:row>10</xdr:row>
      <xdr:rowOff>12190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C6C1BFB8-A3E1-7146-808C-768EC631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66319" y="3219341"/>
          <a:ext cx="323279" cy="317099"/>
        </a:xfrm>
        <a:prstGeom prst="rect">
          <a:avLst/>
        </a:prstGeom>
      </xdr:spPr>
    </xdr:pic>
    <xdr:clientData/>
  </xdr:twoCellAnchor>
  <xdr:oneCellAnchor>
    <xdr:from>
      <xdr:col>1</xdr:col>
      <xdr:colOff>1584733</xdr:colOff>
      <xdr:row>0</xdr:row>
      <xdr:rowOff>9231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F0301562-5571-4A6C-BFEB-AD20A77E0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233" y="9231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2402288</xdr:colOff>
      <xdr:row>8</xdr:row>
      <xdr:rowOff>251869</xdr:rowOff>
    </xdr:from>
    <xdr:to>
      <xdr:col>0</xdr:col>
      <xdr:colOff>2887198</xdr:colOff>
      <xdr:row>10</xdr:row>
      <xdr:rowOff>79391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FC0B63F3-B4A4-0C4E-95C0-95E3FE838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8" y="3176211"/>
          <a:ext cx="484910" cy="462522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2076002</xdr:colOff>
      <xdr:row>8</xdr:row>
      <xdr:rowOff>301512</xdr:rowOff>
    </xdr:from>
    <xdr:to>
      <xdr:col>1</xdr:col>
      <xdr:colOff>2432494</xdr:colOff>
      <xdr:row>10</xdr:row>
      <xdr:rowOff>20851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DA4F9A8F-A1FB-C649-94EC-6D7A4624F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37186" y="3225854"/>
          <a:ext cx="356492" cy="354339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1090551</xdr:colOff>
      <xdr:row>8</xdr:row>
      <xdr:rowOff>293491</xdr:rowOff>
    </xdr:from>
    <xdr:to>
      <xdr:col>2</xdr:col>
      <xdr:colOff>1469324</xdr:colOff>
      <xdr:row>10</xdr:row>
      <xdr:rowOff>21631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B5B94610-003D-4740-BA79-EAD98484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7262" y="3217833"/>
          <a:ext cx="378773" cy="363140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1864465</xdr:colOff>
      <xdr:row>9</xdr:row>
      <xdr:rowOff>10117</xdr:rowOff>
    </xdr:from>
    <xdr:to>
      <xdr:col>3</xdr:col>
      <xdr:colOff>2176192</xdr:colOff>
      <xdr:row>10</xdr:row>
      <xdr:rowOff>5681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420E11CA-B5E3-1842-B7C6-985B7591C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2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1344917</xdr:colOff>
      <xdr:row>8</xdr:row>
      <xdr:rowOff>281341</xdr:rowOff>
    </xdr:from>
    <xdr:to>
      <xdr:col>3</xdr:col>
      <xdr:colOff>1737463</xdr:colOff>
      <xdr:row>10</xdr:row>
      <xdr:rowOff>16499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4D1DC3C2-121C-A041-B839-326708F17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57154" y="3205683"/>
          <a:ext cx="392546" cy="370158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1742749</xdr:colOff>
      <xdr:row>9</xdr:row>
      <xdr:rowOff>4952</xdr:rowOff>
    </xdr:from>
    <xdr:to>
      <xdr:col>4</xdr:col>
      <xdr:colOff>2066028</xdr:colOff>
      <xdr:row>10</xdr:row>
      <xdr:rowOff>10121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782E813B-69D1-E045-91BB-0D98A1F34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464723" y="3246794"/>
          <a:ext cx="323279" cy="322669"/>
        </a:xfrm>
        <a:prstGeom prst="rect">
          <a:avLst/>
        </a:prstGeom>
      </xdr:spPr>
    </xdr:pic>
    <xdr:clientData/>
  </xdr:twoCellAnchor>
  <xdr:oneCellAnchor>
    <xdr:from>
      <xdr:col>1</xdr:col>
      <xdr:colOff>1818680</xdr:colOff>
      <xdr:row>0</xdr:row>
      <xdr:rowOff>0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7E58FC0F-CD24-4D26-B9AE-F40FF37F6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4294" y="0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2402286</xdr:colOff>
      <xdr:row>8</xdr:row>
      <xdr:rowOff>251140</xdr:rowOff>
    </xdr:from>
    <xdr:to>
      <xdr:col>0</xdr:col>
      <xdr:colOff>2887196</xdr:colOff>
      <xdr:row>10</xdr:row>
      <xdr:rowOff>76724</xdr:rowOff>
    </xdr:to>
    <xdr:pic>
      <xdr:nvPicPr>
        <xdr:cNvPr id="8" name="Grafický objekt 7" descr="Rodina se dvěma dětmi obrys">
          <a:extLst>
            <a:ext uri="{FF2B5EF4-FFF2-40B4-BE49-F238E27FC236}">
              <a16:creationId xmlns:a16="http://schemas.microsoft.com/office/drawing/2014/main" id="{C423877D-4829-274B-899B-58B8C6291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2286" y="3191466"/>
          <a:ext cx="484910" cy="460584"/>
        </a:xfrm>
        <a:prstGeom prst="rect">
          <a:avLst/>
        </a:prstGeom>
      </xdr:spPr>
    </xdr:pic>
    <xdr:clientData/>
  </xdr:twoCellAnchor>
  <xdr:twoCellAnchor editAs="oneCell">
    <xdr:from>
      <xdr:col>1</xdr:col>
      <xdr:colOff>2076000</xdr:colOff>
      <xdr:row>8</xdr:row>
      <xdr:rowOff>304419</xdr:rowOff>
    </xdr:from>
    <xdr:to>
      <xdr:col>1</xdr:col>
      <xdr:colOff>2432492</xdr:colOff>
      <xdr:row>10</xdr:row>
      <xdr:rowOff>22789</xdr:rowOff>
    </xdr:to>
    <xdr:pic>
      <xdr:nvPicPr>
        <xdr:cNvPr id="9" name="Grafický objekt 8" descr="Budova obrys">
          <a:extLst>
            <a:ext uri="{FF2B5EF4-FFF2-40B4-BE49-F238E27FC236}">
              <a16:creationId xmlns:a16="http://schemas.microsoft.com/office/drawing/2014/main" id="{A201395A-83A4-8941-BE32-545B1B811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327739" y="3244745"/>
          <a:ext cx="356492" cy="353370"/>
        </a:xfrm>
        <a:prstGeom prst="rect">
          <a:avLst/>
        </a:prstGeom>
      </xdr:spPr>
    </xdr:pic>
    <xdr:clientData/>
  </xdr:twoCellAnchor>
  <xdr:twoCellAnchor editAs="oneCell">
    <xdr:from>
      <xdr:col>2</xdr:col>
      <xdr:colOff>1090549</xdr:colOff>
      <xdr:row>8</xdr:row>
      <xdr:rowOff>295667</xdr:rowOff>
    </xdr:from>
    <xdr:to>
      <xdr:col>2</xdr:col>
      <xdr:colOff>1469322</xdr:colOff>
      <xdr:row>10</xdr:row>
      <xdr:rowOff>21869</xdr:rowOff>
    </xdr:to>
    <xdr:pic>
      <xdr:nvPicPr>
        <xdr:cNvPr id="10" name="Grafický objekt 9" descr="Značka obrys">
          <a:extLst>
            <a:ext uri="{FF2B5EF4-FFF2-40B4-BE49-F238E27FC236}">
              <a16:creationId xmlns:a16="http://schemas.microsoft.com/office/drawing/2014/main" id="{1E288F5F-012A-7E47-A626-47E9AB15B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24353" y="3235993"/>
          <a:ext cx="378773" cy="361202"/>
        </a:xfrm>
        <a:prstGeom prst="rect">
          <a:avLst/>
        </a:prstGeom>
      </xdr:spPr>
    </xdr:pic>
    <xdr:clientData/>
  </xdr:twoCellAnchor>
  <xdr:twoCellAnchor editAs="oneCell">
    <xdr:from>
      <xdr:col>3</xdr:col>
      <xdr:colOff>1864463</xdr:colOff>
      <xdr:row>9</xdr:row>
      <xdr:rowOff>10117</xdr:rowOff>
    </xdr:from>
    <xdr:to>
      <xdr:col>3</xdr:col>
      <xdr:colOff>2176190</xdr:colOff>
      <xdr:row>10</xdr:row>
      <xdr:rowOff>4712</xdr:rowOff>
    </xdr:to>
    <xdr:pic>
      <xdr:nvPicPr>
        <xdr:cNvPr id="11" name="Grafický objekt 10" descr="E-mail obrys">
          <a:extLst>
            <a:ext uri="{FF2B5EF4-FFF2-40B4-BE49-F238E27FC236}">
              <a16:creationId xmlns:a16="http://schemas.microsoft.com/office/drawing/2014/main" id="{ED80F572-4FDE-8A48-8165-75BA0ACD1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881330" y="2488912"/>
          <a:ext cx="311727" cy="311319"/>
        </a:xfrm>
        <a:prstGeom prst="rect">
          <a:avLst/>
        </a:prstGeom>
      </xdr:spPr>
    </xdr:pic>
    <xdr:clientData/>
  </xdr:twoCellAnchor>
  <xdr:twoCellAnchor editAs="oneCell">
    <xdr:from>
      <xdr:col>3</xdr:col>
      <xdr:colOff>1344915</xdr:colOff>
      <xdr:row>8</xdr:row>
      <xdr:rowOff>283517</xdr:rowOff>
    </xdr:from>
    <xdr:to>
      <xdr:col>3</xdr:col>
      <xdr:colOff>1737461</xdr:colOff>
      <xdr:row>10</xdr:row>
      <xdr:rowOff>16737</xdr:rowOff>
    </xdr:to>
    <xdr:pic>
      <xdr:nvPicPr>
        <xdr:cNvPr id="12" name="Grafický objekt 11" descr="Hlasitý telefon obrys">
          <a:extLst>
            <a:ext uri="{FF2B5EF4-FFF2-40B4-BE49-F238E27FC236}">
              <a16:creationId xmlns:a16="http://schemas.microsoft.com/office/drawing/2014/main" id="{874147AF-1F13-4F46-AAEB-4B6E34305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2360785" y="3223843"/>
          <a:ext cx="392546" cy="368220"/>
        </a:xfrm>
        <a:prstGeom prst="rect">
          <a:avLst/>
        </a:prstGeom>
      </xdr:spPr>
    </xdr:pic>
    <xdr:clientData/>
  </xdr:twoCellAnchor>
  <xdr:twoCellAnchor editAs="oneCell">
    <xdr:from>
      <xdr:col>4</xdr:col>
      <xdr:colOff>1742747</xdr:colOff>
      <xdr:row>8</xdr:row>
      <xdr:rowOff>311555</xdr:rowOff>
    </xdr:from>
    <xdr:to>
      <xdr:col>4</xdr:col>
      <xdr:colOff>2066026</xdr:colOff>
      <xdr:row>9</xdr:row>
      <xdr:rowOff>315755</xdr:rowOff>
    </xdr:to>
    <xdr:pic>
      <xdr:nvPicPr>
        <xdr:cNvPr id="13" name="Grafický objekt 12" descr="Trefa do černého obrys">
          <a:extLst>
            <a:ext uri="{FF2B5EF4-FFF2-40B4-BE49-F238E27FC236}">
              <a16:creationId xmlns:a16="http://schemas.microsoft.com/office/drawing/2014/main" id="{AC6BA1C0-18BE-9B47-B731-74497764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140682" y="3251881"/>
          <a:ext cx="323279" cy="321700"/>
        </a:xfrm>
        <a:prstGeom prst="rect">
          <a:avLst/>
        </a:prstGeom>
      </xdr:spPr>
    </xdr:pic>
    <xdr:clientData/>
  </xdr:twoCellAnchor>
  <xdr:oneCellAnchor>
    <xdr:from>
      <xdr:col>1</xdr:col>
      <xdr:colOff>1680636</xdr:colOff>
      <xdr:row>0</xdr:row>
      <xdr:rowOff>46015</xdr:rowOff>
    </xdr:from>
    <xdr:ext cx="5886561" cy="709366"/>
    <xdr:pic>
      <xdr:nvPicPr>
        <xdr:cNvPr id="14" name="x__x0000_i1033">
          <a:extLst>
            <a:ext uri="{FF2B5EF4-FFF2-40B4-BE49-F238E27FC236}">
              <a16:creationId xmlns:a16="http://schemas.microsoft.com/office/drawing/2014/main" id="{C8C4B472-3CAD-4E43-A223-14346B2D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375" y="46015"/>
          <a:ext cx="5886561" cy="7093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poradenstvi@mostyujablunkova.cz%20735171637%20Mgr.%20Eva%20Joukllov&#225;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knihovna@rkka.cz%20596%20348%20301" TargetMode="External"/><Relationship Id="rId2" Type="http://schemas.openxmlformats.org/officeDocument/2006/relationships/hyperlink" Target="http://www.stastnydomecek.cz/%20737%20142%20256" TargetMode="External"/><Relationship Id="rId1" Type="http://schemas.openxmlformats.org/officeDocument/2006/relationships/hyperlink" Target="mailto:poradna@rodicespolu.cz%20735121813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../../AppData/Local/Microsoft/Windows/INetCache/Content.Outlook/J4BLX5ER/OLK.xlsx" TargetMode="External"/><Relationship Id="rId1" Type="http://schemas.openxmlformats.org/officeDocument/2006/relationships/hyperlink" Target="mailto:info@pppnj.cz&#160;&#160;&#160;https://www.pppnj.cz/%20556%20771%20144731%20664%20765" TargetMode="Externa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dsprostav.cz%20735170572" TargetMode="External"/><Relationship Id="rId3" Type="http://schemas.openxmlformats.org/officeDocument/2006/relationships/hyperlink" Target="http://www.mc-krtecek.cz/onas/%20%20596%20634%20418" TargetMode="External"/><Relationship Id="rId7" Type="http://schemas.openxmlformats.org/officeDocument/2006/relationships/hyperlink" Target="mailto:reditelka@msanimacek.cz%20%20%20737172912" TargetMode="External"/><Relationship Id="rId12" Type="http://schemas.openxmlformats.org/officeDocument/2006/relationships/drawing" Target="../drawings/drawing19.xml"/><Relationship Id="rId2" Type="http://schemas.openxmlformats.org/officeDocument/2006/relationships/hyperlink" Target="http://www.svczabreh.cz/" TargetMode="External"/><Relationship Id="rId1" Type="http://schemas.openxmlformats.org/officeDocument/2006/relationships/hyperlink" Target="mailto:kuky@vivaostrava.cz%20+420%20773%2040%2080%2091" TargetMode="External"/><Relationship Id="rId6" Type="http://schemas.openxmlformats.org/officeDocument/2006/relationships/hyperlink" Target="mailto:ahoj@skolickasidlo.cz%20605%20216%20290" TargetMode="External"/><Relationship Id="rId11" Type="http://schemas.openxmlformats.org/officeDocument/2006/relationships/printerSettings" Target="../printerSettings/printerSettings19.bin"/><Relationship Id="rId5" Type="http://schemas.openxmlformats.org/officeDocument/2006/relationships/hyperlink" Target="mailto:jeslicky@marianskehory.cz%20%20720%20951%20072,%20720%20951%20073" TargetMode="External"/><Relationship Id="rId10" Type="http://schemas.openxmlformats.org/officeDocument/2006/relationships/hyperlink" Target="mailto:ostrava@elanek.cz%20720%20758%20864" TargetMode="External"/><Relationship Id="rId4" Type="http://schemas.openxmlformats.org/officeDocument/2006/relationships/hyperlink" Target="mailto:poradnaostrava@css-ostrava.cz%20595%20054%20000,%20605%20292%20252" TargetMode="External"/><Relationship Id="rId9" Type="http://schemas.openxmlformats.org/officeDocument/2006/relationships/hyperlink" Target="mailto:skolickamotylek@volny.cz%20777%20068%2097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detskaskupina@csptrinec.cz" TargetMode="External"/><Relationship Id="rId2" Type="http://schemas.openxmlformats.org/officeDocument/2006/relationships/hyperlink" Target="mailto:info@centrumbatole.cz%20%20%20%20%20%20%20%20739670919" TargetMode="External"/><Relationship Id="rId1" Type="http://schemas.openxmlformats.org/officeDocument/2006/relationships/hyperlink" Target="mailto:INFO@ROSTEMESPOLU.CZ%20%20%20%20%20%20%20%20%20%20%20%20%20%20%20%20%20%20%20%20%20%20%20%20%20%20603861901" TargetMode="External"/><Relationship Id="rId6" Type="http://schemas.openxmlformats.org/officeDocument/2006/relationships/drawing" Target="../drawings/drawing21.xml"/><Relationship Id="rId5" Type="http://schemas.openxmlformats.org/officeDocument/2006/relationships/printerSettings" Target="../printerSettings/printerSettings21.bin"/><Relationship Id="rId4" Type="http://schemas.openxmlformats.org/officeDocument/2006/relationships/hyperlink" Target="mailto:slunickotrinec@seznam.cz%20774199192%20mcslunicko.vtrinci.cz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olbertova@vitkov.inf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ilvie.hodinova@frenstat.charita.cz%20732%20955%2083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info@duminek.cz%20605%20436%20763" TargetMode="External"/><Relationship Id="rId1" Type="http://schemas.openxmlformats.org/officeDocument/2006/relationships/hyperlink" Target="mailto:info@kpmalina.cz%20%20%20%20%20%20%20%20%20%20%20%20%20%20%20%20%20%20%20%20%20%20%20%20%20%20%20%20%20%20%20%20%20%20%20%20%20%20%20%20%20%20%20%20%20%20%20%20%20%20%20%20%20%20%20%20%20%20%20%20%20%20%20%20%20%20%20%20%20Mgr.%20Jana%20Klodov&#225;:%20732%20566%20788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google.com/search?tbs=lrf:!1m4!1u3!2m2!3m1!1e1!1m4!1u2!2m2!2m1!1e1!2m1!1e2!2m1!1e3!3sIAE,lf:1,lf_ui:2&amp;tbm=lcl&amp;sxsrf=AOaemvIdcDhKYGXivkRacjT9nTQodQxenw:1642494658844&amp;q=rodinne%20centrum%20fr%C3%BDdek&amp;rflfq=1&amp;num=10&amp;ved=2ahUKEwj_7b218br1AhUvNOwKHb4ZAeQQtgN6BAgEEAQ&amp;rlst=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rcbudulinek@seznam.cz%20608%2010%2050%2033" TargetMode="External"/><Relationship Id="rId2" Type="http://schemas.openxmlformats.org/officeDocument/2006/relationships/hyperlink" Target="http://www.rodeza.cz/" TargetMode="External"/><Relationship Id="rId1" Type="http://schemas.openxmlformats.org/officeDocument/2006/relationships/hyperlink" Target="mailto:info@svcha.eu%20%20596%20811%20175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ontessori.hluc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718A-E593-9143-95A2-BC891F9F2D4D}">
  <dimension ref="A1:U49"/>
  <sheetViews>
    <sheetView zoomScale="65" zoomScaleNormal="96" workbookViewId="0">
      <pane xSplit="5" ySplit="10" topLeftCell="F11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45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</row>
    <row r="3" spans="1:21" ht="25.5" x14ac:dyDescent="0.25">
      <c r="A3" s="188" t="s">
        <v>17</v>
      </c>
      <c r="B3" s="188"/>
      <c r="C3" s="188"/>
      <c r="D3" s="188"/>
      <c r="E3" s="18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40</v>
      </c>
      <c r="C5" s="4" t="s">
        <v>315</v>
      </c>
      <c r="D5" s="5" t="s">
        <v>492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299</v>
      </c>
      <c r="C6" s="4" t="s">
        <v>316</v>
      </c>
      <c r="D6" s="7" t="s">
        <v>318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317</v>
      </c>
      <c r="D7" s="7" t="s">
        <v>319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4.95" customHeight="1" x14ac:dyDescent="0.25">
      <c r="B8" s="8"/>
      <c r="C8" s="8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8.75" x14ac:dyDescent="0.25">
      <c r="B9" s="189"/>
      <c r="C9" s="189"/>
      <c r="D9" s="189"/>
      <c r="E9" s="189"/>
      <c r="G9" s="189"/>
      <c r="H9" s="189"/>
      <c r="I9" s="189"/>
      <c r="J9" s="189"/>
    </row>
    <row r="10" spans="1:21" ht="24.95" customHeight="1" x14ac:dyDescent="0.25">
      <c r="A10" s="9" t="s">
        <v>2</v>
      </c>
      <c r="B10" s="10" t="s">
        <v>254</v>
      </c>
      <c r="C10" s="10" t="s">
        <v>3</v>
      </c>
      <c r="D10" s="10" t="s">
        <v>4</v>
      </c>
      <c r="E10" s="10" t="s">
        <v>5</v>
      </c>
    </row>
    <row r="11" spans="1:21" ht="111" customHeight="1" x14ac:dyDescent="0.25">
      <c r="A11" s="11" t="s">
        <v>6</v>
      </c>
      <c r="B11" s="94" t="s">
        <v>69</v>
      </c>
      <c r="C11" s="12" t="s">
        <v>399</v>
      </c>
      <c r="D11" s="80" t="s">
        <v>692</v>
      </c>
      <c r="E11" s="13" t="s">
        <v>262</v>
      </c>
      <c r="F11" s="14"/>
      <c r="G11" s="14"/>
      <c r="H11" s="14"/>
      <c r="I11" s="14"/>
    </row>
    <row r="12" spans="1:21" ht="111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/>
      <c r="C20" s="30"/>
      <c r="D20" s="30"/>
      <c r="E20" s="31"/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95.25" customHeight="1" x14ac:dyDescent="0.25">
      <c r="A26" s="38" t="s">
        <v>11</v>
      </c>
      <c r="B26" s="95" t="s">
        <v>258</v>
      </c>
      <c r="C26" s="40" t="s">
        <v>400</v>
      </c>
      <c r="D26" s="139" t="s">
        <v>495</v>
      </c>
      <c r="E26" s="41" t="s">
        <v>496</v>
      </c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103.5" customHeight="1" x14ac:dyDescent="0.25">
      <c r="A29" s="44" t="s">
        <v>12</v>
      </c>
      <c r="B29" s="136" t="s">
        <v>259</v>
      </c>
      <c r="C29" s="46" t="s">
        <v>401</v>
      </c>
      <c r="D29" s="175" t="s">
        <v>497</v>
      </c>
      <c r="E29" s="47" t="s">
        <v>795</v>
      </c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78.95" customHeight="1" x14ac:dyDescent="0.25">
      <c r="A43" s="76"/>
      <c r="B43" s="71"/>
      <c r="C43" s="72"/>
      <c r="D43" s="72"/>
      <c r="E43" s="73"/>
    </row>
    <row r="44" spans="1:5" ht="18.95" customHeight="1" x14ac:dyDescent="0.25"/>
    <row r="45" spans="1:5" ht="18" customHeight="1" x14ac:dyDescent="0.25"/>
    <row r="47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9:J9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3FEB-4DD1-694E-BBEF-E07AE2FC7885}">
  <dimension ref="A1:U49"/>
  <sheetViews>
    <sheetView zoomScale="62" zoomScaleNormal="86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2" sqref="G12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52.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27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49</v>
      </c>
      <c r="C5" s="4" t="s">
        <v>558</v>
      </c>
      <c r="D5" s="5" t="s">
        <v>355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299</v>
      </c>
      <c r="C6" s="4" t="s">
        <v>558</v>
      </c>
      <c r="D6" s="7" t="s">
        <v>356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1</v>
      </c>
      <c r="C7" s="4" t="s">
        <v>558</v>
      </c>
      <c r="D7" s="7" t="s">
        <v>357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5.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/>
      <c r="C20" s="30"/>
      <c r="D20" s="30"/>
      <c r="E20" s="31"/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 t="s">
        <v>277</v>
      </c>
      <c r="C26" s="40" t="s">
        <v>424</v>
      </c>
      <c r="D26" s="104" t="s">
        <v>426</v>
      </c>
      <c r="E26" s="41" t="s">
        <v>278</v>
      </c>
    </row>
    <row r="27" spans="1:5" ht="78.95" customHeight="1" x14ac:dyDescent="0.25">
      <c r="A27" s="42"/>
      <c r="B27" s="95" t="s">
        <v>559</v>
      </c>
      <c r="C27" s="40" t="s">
        <v>425</v>
      </c>
      <c r="D27" s="162" t="s">
        <v>560</v>
      </c>
      <c r="E27" s="41" t="s">
        <v>279</v>
      </c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/>
      <c r="C29" s="46"/>
      <c r="D29" s="46"/>
      <c r="E29" s="47"/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161" t="s">
        <v>561</v>
      </c>
      <c r="C35" s="133" t="s">
        <v>562</v>
      </c>
      <c r="D35" s="105" t="s">
        <v>563</v>
      </c>
      <c r="E35" s="106" t="s">
        <v>790</v>
      </c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hyperlinks>
    <hyperlink ref="D35" r:id="rId1" display="poradenstvi@mostyujablunkova.cz 735171637 Mgr. Eva Joukllová " xr:uid="{FE0A007A-723F-4349-8EF4-691EDC7FBA56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29158-97C5-CA46-A3F9-348C129B1A86}">
  <dimension ref="A1:U49"/>
  <sheetViews>
    <sheetView zoomScale="61" zoomScaleNormal="78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H13" sqref="H13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45.8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1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28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50</v>
      </c>
      <c r="C5" s="4" t="s">
        <v>358</v>
      </c>
      <c r="D5" s="5" t="s">
        <v>359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307</v>
      </c>
      <c r="C6" s="4" t="s">
        <v>358</v>
      </c>
      <c r="D6" s="7" t="s">
        <v>360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300</v>
      </c>
      <c r="C7" s="4" t="s">
        <v>358</v>
      </c>
      <c r="D7" s="7" t="s">
        <v>361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.7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94" t="s">
        <v>67</v>
      </c>
      <c r="C11" s="12" t="s">
        <v>427</v>
      </c>
      <c r="D11" s="80" t="s">
        <v>565</v>
      </c>
      <c r="E11" s="13" t="s">
        <v>752</v>
      </c>
    </row>
    <row r="12" spans="1:21" ht="78.95" customHeight="1" x14ac:dyDescent="0.25">
      <c r="A12" s="15"/>
      <c r="B12" s="94" t="s">
        <v>247</v>
      </c>
      <c r="C12" s="12" t="str">
        <f t="shared" ref="C12" si="0">C20</f>
        <v>Jurkovičova 1547, 735 06 Karviná–Nové Město</v>
      </c>
      <c r="D12" s="163" t="s">
        <v>564</v>
      </c>
      <c r="E12" s="13" t="s">
        <v>577</v>
      </c>
    </row>
    <row r="13" spans="1:21" ht="78.95" customHeight="1" x14ac:dyDescent="0.25">
      <c r="A13" s="15"/>
      <c r="B13" s="12"/>
      <c r="C13" s="12"/>
      <c r="D13" s="86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97" t="s">
        <v>566</v>
      </c>
      <c r="C17" s="81" t="s">
        <v>428</v>
      </c>
      <c r="D17" s="117" t="s">
        <v>709</v>
      </c>
      <c r="E17" s="25" t="s">
        <v>576</v>
      </c>
    </row>
    <row r="18" spans="1:5" ht="78.95" customHeight="1" x14ac:dyDescent="0.25">
      <c r="A18" s="26"/>
      <c r="B18" s="23"/>
      <c r="C18" s="24"/>
      <c r="D18" s="24"/>
      <c r="E18" s="25"/>
    </row>
    <row r="19" spans="1:5" ht="98.2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85" t="s">
        <v>567</v>
      </c>
      <c r="C20" s="30" t="s">
        <v>77</v>
      </c>
      <c r="D20" s="140" t="s">
        <v>568</v>
      </c>
      <c r="E20" s="31" t="s">
        <v>753</v>
      </c>
    </row>
    <row r="21" spans="1:5" ht="78.95" customHeight="1" x14ac:dyDescent="0.25">
      <c r="A21" s="32"/>
      <c r="B21" s="29"/>
      <c r="C21" s="30"/>
      <c r="D21" s="84"/>
      <c r="E21" s="31"/>
    </row>
    <row r="22" spans="1:5" ht="78.95" customHeight="1" x14ac:dyDescent="0.25">
      <c r="A22" s="32"/>
      <c r="B22" s="29"/>
      <c r="C22" s="30"/>
      <c r="D22" s="83"/>
      <c r="E22" s="31"/>
    </row>
    <row r="23" spans="1:5" ht="78.95" customHeight="1" x14ac:dyDescent="0.25">
      <c r="A23" s="33" t="s">
        <v>10</v>
      </c>
      <c r="B23" s="109" t="s">
        <v>280</v>
      </c>
      <c r="C23" s="35" t="s">
        <v>429</v>
      </c>
      <c r="D23" s="164" t="s">
        <v>569</v>
      </c>
      <c r="E23" s="36" t="s">
        <v>754</v>
      </c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95" t="s">
        <v>280</v>
      </c>
      <c r="C26" s="40" t="s">
        <v>429</v>
      </c>
      <c r="D26" s="162" t="s">
        <v>570</v>
      </c>
      <c r="E26" s="41" t="str">
        <f t="shared" ref="E26" si="1">E23</f>
        <v>- workshopy a přednášky
- pořádání výletů pro celé rodiny</v>
      </c>
    </row>
    <row r="27" spans="1:5" ht="78.95" customHeight="1" x14ac:dyDescent="0.25">
      <c r="A27" s="42"/>
      <c r="B27" s="39"/>
      <c r="C27" s="40"/>
      <c r="D27" s="162"/>
      <c r="E27" s="41"/>
    </row>
    <row r="28" spans="1:5" ht="78.95" customHeight="1" x14ac:dyDescent="0.25">
      <c r="A28" s="43"/>
      <c r="B28" s="39"/>
      <c r="C28" s="40"/>
      <c r="D28" s="96"/>
      <c r="E28" s="41"/>
    </row>
    <row r="29" spans="1:5" ht="78.95" customHeight="1" x14ac:dyDescent="0.25">
      <c r="A29" s="44" t="s">
        <v>12</v>
      </c>
      <c r="B29" s="45"/>
      <c r="C29" s="46"/>
      <c r="D29" s="46"/>
      <c r="E29" s="47"/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 t="s">
        <v>197</v>
      </c>
      <c r="C35" s="59" t="s">
        <v>196</v>
      </c>
      <c r="D35" s="144" t="s">
        <v>710</v>
      </c>
      <c r="E35" s="61" t="s">
        <v>755</v>
      </c>
    </row>
    <row r="36" spans="1:5" ht="119.25" customHeight="1" x14ac:dyDescent="0.25">
      <c r="A36" s="62"/>
      <c r="B36" s="127" t="s">
        <v>571</v>
      </c>
      <c r="C36" s="59" t="s">
        <v>248</v>
      </c>
      <c r="D36" s="143" t="s">
        <v>711</v>
      </c>
      <c r="E36" s="61" t="s">
        <v>575</v>
      </c>
    </row>
    <row r="37" spans="1:5" ht="135" customHeight="1" x14ac:dyDescent="0.25">
      <c r="A37" s="63"/>
      <c r="B37" s="127" t="s">
        <v>572</v>
      </c>
      <c r="C37" s="59" t="s">
        <v>432</v>
      </c>
      <c r="D37" s="128" t="s">
        <v>430</v>
      </c>
      <c r="E37" s="61" t="s">
        <v>756</v>
      </c>
    </row>
    <row r="38" spans="1:5" ht="78.95" customHeight="1" x14ac:dyDescent="0.25">
      <c r="A38" s="64" t="s">
        <v>15</v>
      </c>
      <c r="B38" s="91" t="s">
        <v>574</v>
      </c>
      <c r="C38" s="66" t="s">
        <v>431</v>
      </c>
      <c r="D38" s="145" t="s">
        <v>573</v>
      </c>
      <c r="E38" s="120" t="s">
        <v>281</v>
      </c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hyperlinks>
    <hyperlink ref="D11" r:id="rId1" display="poradna@rodicespolu.cz 735121813" xr:uid="{62E2B48F-F253-4B38-B196-64BE4A35E982}"/>
    <hyperlink ref="D17" r:id="rId2" display="http://www.stastnydomecek.cz/ 737 142 256" xr:uid="{644E7BFC-B533-48F0-B420-6BA72DDDD4D7}"/>
    <hyperlink ref="D37" r:id="rId3" display="knihovna@rkka.cz 596 348 301" xr:uid="{6B04B4BE-9B93-4CD5-8453-1CE6455B2C6E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1F3D-B163-404D-99C9-F6B30704EFF7}">
  <dimension ref="A1:U49"/>
  <sheetViews>
    <sheetView zoomScale="67" zoomScaleNormal="72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3" sqref="G13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.6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29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51</v>
      </c>
      <c r="C5" s="4" t="s">
        <v>362</v>
      </c>
      <c r="D5" s="5" t="s">
        <v>363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0</v>
      </c>
      <c r="C6" s="4" t="s">
        <v>362</v>
      </c>
      <c r="D6" s="7" t="s">
        <v>364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1</v>
      </c>
      <c r="C7" s="4" t="s">
        <v>362</v>
      </c>
      <c r="D7" s="7" t="s">
        <v>365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.7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 t="s">
        <v>115</v>
      </c>
      <c r="C14" s="18" t="s">
        <v>438</v>
      </c>
      <c r="D14" s="166" t="s">
        <v>578</v>
      </c>
      <c r="E14" s="20" t="s">
        <v>757</v>
      </c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 t="s">
        <v>80</v>
      </c>
      <c r="C20" s="30" t="s">
        <v>440</v>
      </c>
      <c r="D20" s="140" t="s">
        <v>579</v>
      </c>
      <c r="E20" s="31" t="s">
        <v>758</v>
      </c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 t="s">
        <v>191</v>
      </c>
      <c r="C26" s="40" t="s">
        <v>442</v>
      </c>
      <c r="D26" s="139" t="s">
        <v>580</v>
      </c>
      <c r="E26" s="41" t="s">
        <v>759</v>
      </c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/>
      <c r="C29" s="46"/>
      <c r="D29" s="46"/>
      <c r="E29" s="47"/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82" t="s">
        <v>117</v>
      </c>
      <c r="C41" s="72" t="s">
        <v>433</v>
      </c>
      <c r="D41" s="146" t="s">
        <v>582</v>
      </c>
      <c r="E41" s="75" t="s">
        <v>581</v>
      </c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9495-0C2C-7249-AE33-9FF19716CF11}">
  <dimension ref="A1:U49"/>
  <sheetViews>
    <sheetView zoomScale="52" zoomScaleNormal="71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45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30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52</v>
      </c>
      <c r="C5" s="4" t="s">
        <v>366</v>
      </c>
      <c r="D5" s="5" t="s">
        <v>367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0</v>
      </c>
      <c r="C6" s="4" t="s">
        <v>366</v>
      </c>
      <c r="D6" s="7" t="s">
        <v>368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366</v>
      </c>
      <c r="D7" s="7" t="s">
        <v>369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92.2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97" t="s">
        <v>584</v>
      </c>
      <c r="C17" s="24" t="s">
        <v>110</v>
      </c>
      <c r="D17" s="142" t="s">
        <v>583</v>
      </c>
      <c r="E17" s="25" t="s">
        <v>760</v>
      </c>
    </row>
    <row r="18" spans="1:5" ht="78.95" customHeight="1" x14ac:dyDescent="0.25">
      <c r="A18" s="26"/>
      <c r="B18" s="23"/>
      <c r="C18" s="24"/>
      <c r="D18" s="24"/>
      <c r="E18" s="25"/>
    </row>
    <row r="19" spans="1:5" ht="93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 t="s">
        <v>120</v>
      </c>
      <c r="C20" s="30" t="s">
        <v>121</v>
      </c>
      <c r="D20" s="150" t="s">
        <v>585</v>
      </c>
      <c r="E20" s="31" t="s">
        <v>761</v>
      </c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/>
      <c r="C26" s="40"/>
      <c r="D26" s="40"/>
      <c r="E26" s="41"/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/>
      <c r="C29" s="46"/>
      <c r="D29" s="46"/>
      <c r="E29" s="47"/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24457-0818-EC4E-B19A-48BA80EF1F58}">
  <dimension ref="A1:U49"/>
  <sheetViews>
    <sheetView zoomScale="55" zoomScaleNormal="5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75" defaultRowHeight="15.75" x14ac:dyDescent="0.25"/>
  <cols>
    <col min="1" max="1" width="55.875" customWidth="1"/>
    <col min="2" max="2" width="44.375" customWidth="1"/>
    <col min="3" max="3" width="53.125" customWidth="1"/>
    <col min="4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1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31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54</v>
      </c>
      <c r="C5" s="4" t="s">
        <v>53</v>
      </c>
      <c r="D5" s="5" t="s">
        <v>370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0</v>
      </c>
      <c r="C6" s="4" t="s">
        <v>55</v>
      </c>
      <c r="D6" s="7" t="s">
        <v>371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1</v>
      </c>
      <c r="C7" s="4" t="s">
        <v>53</v>
      </c>
      <c r="D7" s="7" t="s">
        <v>372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/>
      <c r="C20" s="30"/>
      <c r="D20" s="30"/>
      <c r="E20" s="31"/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/>
      <c r="C26" s="40"/>
      <c r="D26" s="40"/>
      <c r="E26" s="41"/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/>
      <c r="C29" s="46"/>
      <c r="D29" s="46"/>
      <c r="E29" s="47"/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 t="s">
        <v>122</v>
      </c>
      <c r="C38" s="89" t="s">
        <v>434</v>
      </c>
      <c r="D38" s="160" t="s">
        <v>586</v>
      </c>
      <c r="E38" s="103" t="s">
        <v>211</v>
      </c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A47C-E81D-8F4A-8237-80382C1D6DC9}">
  <dimension ref="A1:U48"/>
  <sheetViews>
    <sheetView zoomScale="56" zoomScaleNormal="7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53.12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32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3.75" customHeight="1" x14ac:dyDescent="0.25">
      <c r="B5" s="3" t="s">
        <v>56</v>
      </c>
      <c r="C5" s="4" t="s">
        <v>57</v>
      </c>
      <c r="D5" s="5" t="s">
        <v>373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0</v>
      </c>
      <c r="C6" s="4" t="s">
        <v>435</v>
      </c>
      <c r="D6" s="172" t="s">
        <v>587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435</v>
      </c>
      <c r="D7" s="7" t="s">
        <v>374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94" t="s">
        <v>244</v>
      </c>
      <c r="C11" s="12" t="s">
        <v>436</v>
      </c>
      <c r="D11" s="163" t="s">
        <v>588</v>
      </c>
      <c r="E11" s="13" t="s">
        <v>762</v>
      </c>
    </row>
    <row r="12" spans="1:21" ht="78.95" customHeight="1" x14ac:dyDescent="0.25">
      <c r="A12" s="15"/>
      <c r="B12" s="94"/>
      <c r="C12" s="12"/>
      <c r="D12" s="163"/>
      <c r="E12" s="13"/>
    </row>
    <row r="13" spans="1:21" ht="111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 t="s">
        <v>79</v>
      </c>
      <c r="C14" s="18" t="s">
        <v>437</v>
      </c>
      <c r="D14" s="165" t="s">
        <v>589</v>
      </c>
      <c r="E14" s="20" t="s">
        <v>763</v>
      </c>
    </row>
    <row r="15" spans="1:21" ht="78.95" customHeight="1" x14ac:dyDescent="0.25">
      <c r="A15" s="21"/>
      <c r="B15" s="17"/>
      <c r="C15" s="18"/>
      <c r="D15" s="166"/>
      <c r="E15" s="20"/>
    </row>
    <row r="16" spans="1:21" ht="78.95" customHeight="1" x14ac:dyDescent="0.25">
      <c r="A16" s="21"/>
      <c r="B16" s="17"/>
      <c r="C16" s="18"/>
      <c r="D16" s="107"/>
      <c r="E16" s="20"/>
    </row>
    <row r="17" spans="1:5" ht="78.95" customHeight="1" x14ac:dyDescent="0.25">
      <c r="A17" s="22" t="s">
        <v>8</v>
      </c>
      <c r="B17" s="97" t="s">
        <v>591</v>
      </c>
      <c r="C17" s="81" t="s">
        <v>439</v>
      </c>
      <c r="D17" s="142" t="s">
        <v>590</v>
      </c>
      <c r="E17" s="25" t="s">
        <v>788</v>
      </c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85" t="s">
        <v>91</v>
      </c>
      <c r="C20" s="30" t="s">
        <v>92</v>
      </c>
      <c r="D20" s="150" t="s">
        <v>592</v>
      </c>
      <c r="E20" s="31" t="s">
        <v>764</v>
      </c>
    </row>
    <row r="21" spans="1:5" ht="78.95" customHeight="1" x14ac:dyDescent="0.25">
      <c r="A21" s="32"/>
      <c r="B21" s="85" t="s">
        <v>595</v>
      </c>
      <c r="C21" s="30" t="s">
        <v>441</v>
      </c>
      <c r="D21" s="140" t="s">
        <v>593</v>
      </c>
      <c r="E21" s="31" t="s">
        <v>213</v>
      </c>
    </row>
    <row r="22" spans="1:5" ht="78.95" customHeight="1" x14ac:dyDescent="0.25">
      <c r="A22" s="33" t="s">
        <v>10</v>
      </c>
      <c r="B22" s="109" t="s">
        <v>595</v>
      </c>
      <c r="C22" s="35" t="s">
        <v>116</v>
      </c>
      <c r="D22" s="164" t="s">
        <v>594</v>
      </c>
      <c r="E22" s="134" t="s">
        <v>212</v>
      </c>
    </row>
    <row r="23" spans="1:5" ht="78.95" customHeight="1" x14ac:dyDescent="0.25">
      <c r="A23" s="34"/>
      <c r="B23" s="34"/>
      <c r="C23" s="35"/>
      <c r="D23" s="35"/>
      <c r="E23" s="36"/>
    </row>
    <row r="24" spans="1:5" ht="78.95" customHeight="1" x14ac:dyDescent="0.25">
      <c r="A24" s="37"/>
      <c r="B24" s="34"/>
      <c r="C24" s="35"/>
      <c r="D24" s="110"/>
      <c r="E24" s="36"/>
    </row>
    <row r="25" spans="1:5" ht="78.95" customHeight="1" x14ac:dyDescent="0.25">
      <c r="A25" s="38" t="s">
        <v>11</v>
      </c>
      <c r="B25" s="39"/>
      <c r="C25" s="40"/>
      <c r="D25" s="139"/>
      <c r="E25" s="41"/>
    </row>
    <row r="26" spans="1:5" ht="78.95" customHeight="1" x14ac:dyDescent="0.25">
      <c r="A26" s="42"/>
      <c r="B26" s="39"/>
      <c r="C26" s="40"/>
      <c r="D26" s="40"/>
      <c r="E26" s="41"/>
    </row>
    <row r="27" spans="1:5" ht="78.95" customHeight="1" x14ac:dyDescent="0.25">
      <c r="A27" s="43"/>
      <c r="B27" s="39"/>
      <c r="C27" s="40"/>
      <c r="D27" s="40"/>
      <c r="E27" s="41"/>
    </row>
    <row r="28" spans="1:5" ht="78.95" customHeight="1" x14ac:dyDescent="0.25">
      <c r="A28" s="44" t="s">
        <v>12</v>
      </c>
      <c r="B28" s="45"/>
      <c r="C28" s="46"/>
      <c r="D28" s="135"/>
      <c r="E28" s="47"/>
    </row>
    <row r="29" spans="1:5" ht="78.95" customHeight="1" x14ac:dyDescent="0.25">
      <c r="A29" s="48"/>
      <c r="B29" s="49"/>
      <c r="C29" s="49"/>
      <c r="D29" s="49"/>
      <c r="E29" s="47"/>
    </row>
    <row r="30" spans="1:5" ht="78.95" customHeight="1" x14ac:dyDescent="0.25">
      <c r="A30" s="50"/>
      <c r="B30" s="49"/>
      <c r="C30" s="49"/>
      <c r="D30" s="49"/>
      <c r="E30" s="47"/>
    </row>
    <row r="31" spans="1:5" ht="78.95" customHeight="1" x14ac:dyDescent="0.25">
      <c r="A31" s="51" t="s">
        <v>13</v>
      </c>
      <c r="B31" s="52"/>
      <c r="C31" s="53"/>
      <c r="D31" s="53"/>
      <c r="E31" s="54"/>
    </row>
    <row r="32" spans="1:5" ht="78.95" customHeight="1" x14ac:dyDescent="0.25">
      <c r="A32" s="55"/>
      <c r="B32" s="53"/>
      <c r="C32" s="53"/>
      <c r="D32" s="53"/>
      <c r="E32" s="54"/>
    </row>
    <row r="33" spans="1:5" ht="102.75" customHeight="1" x14ac:dyDescent="0.25">
      <c r="A33" s="56"/>
      <c r="B33" s="53"/>
      <c r="C33" s="53"/>
      <c r="D33" s="53"/>
      <c r="E33" s="54"/>
    </row>
    <row r="34" spans="1:5" ht="78.95" customHeight="1" x14ac:dyDescent="0.25">
      <c r="A34" s="57" t="s">
        <v>14</v>
      </c>
      <c r="B34" s="58" t="s">
        <v>113</v>
      </c>
      <c r="C34" s="59" t="s">
        <v>114</v>
      </c>
      <c r="D34" s="144" t="s">
        <v>596</v>
      </c>
      <c r="E34" s="61" t="s">
        <v>597</v>
      </c>
    </row>
    <row r="35" spans="1:5" ht="78.95" customHeight="1" x14ac:dyDescent="0.25">
      <c r="A35" s="62"/>
      <c r="B35" s="58"/>
      <c r="C35" s="59"/>
      <c r="D35" s="60"/>
      <c r="E35" s="61"/>
    </row>
    <row r="36" spans="1:5" ht="108" customHeight="1" x14ac:dyDescent="0.25">
      <c r="A36" s="63"/>
      <c r="B36" s="58"/>
      <c r="C36" s="59"/>
      <c r="D36" s="60"/>
      <c r="E36" s="61"/>
    </row>
    <row r="37" spans="1:5" ht="91.5" customHeight="1" x14ac:dyDescent="0.25">
      <c r="A37" s="64" t="s">
        <v>15</v>
      </c>
      <c r="B37" s="91" t="s">
        <v>601</v>
      </c>
      <c r="C37" s="66" t="s">
        <v>443</v>
      </c>
      <c r="D37" s="145" t="s">
        <v>598</v>
      </c>
      <c r="E37" s="90" t="s">
        <v>789</v>
      </c>
    </row>
    <row r="38" spans="1:5" ht="78.95" customHeight="1" x14ac:dyDescent="0.25">
      <c r="A38" s="68"/>
      <c r="B38" s="91" t="s">
        <v>600</v>
      </c>
      <c r="C38" s="66" t="s">
        <v>444</v>
      </c>
      <c r="D38" s="108" t="s">
        <v>599</v>
      </c>
      <c r="E38" s="98" t="s">
        <v>602</v>
      </c>
    </row>
    <row r="39" spans="1:5" ht="88.5" customHeight="1" x14ac:dyDescent="0.25">
      <c r="A39" s="68"/>
      <c r="B39" s="66"/>
      <c r="C39" s="66"/>
      <c r="D39" s="66"/>
      <c r="E39" s="69"/>
    </row>
    <row r="40" spans="1:5" ht="78.95" customHeight="1" x14ac:dyDescent="0.25">
      <c r="A40" s="70" t="s">
        <v>16</v>
      </c>
      <c r="B40" s="82"/>
      <c r="C40" s="72"/>
      <c r="D40" s="177"/>
      <c r="E40" s="75"/>
    </row>
    <row r="41" spans="1:5" ht="78.95" customHeight="1" x14ac:dyDescent="0.25">
      <c r="A41" s="74"/>
      <c r="B41" s="82"/>
      <c r="C41" s="72"/>
      <c r="D41" s="72"/>
      <c r="E41" s="75"/>
    </row>
    <row r="42" spans="1:5" ht="18.95" customHeight="1" x14ac:dyDescent="0.25">
      <c r="A42" s="76"/>
      <c r="B42" s="71"/>
      <c r="C42" s="72"/>
      <c r="D42" s="72"/>
      <c r="E42" s="73"/>
    </row>
    <row r="43" spans="1:5" ht="18" customHeight="1" x14ac:dyDescent="0.25"/>
    <row r="45" spans="1:5" ht="21" customHeight="1" x14ac:dyDescent="0.25"/>
    <row r="48" spans="1:5" x14ac:dyDescent="0.25">
      <c r="A48" s="78"/>
    </row>
  </sheetData>
  <mergeCells count="5">
    <mergeCell ref="A2:E2"/>
    <mergeCell ref="A3:E3"/>
    <mergeCell ref="B9:E9"/>
    <mergeCell ref="G8:J8"/>
    <mergeCell ref="A1:E1"/>
  </mergeCells>
  <phoneticPr fontId="13" type="noConversion"/>
  <hyperlinks>
    <hyperlink ref="D38" r:id="rId1" display="info@pppnj.cz   https://www.pppnj.cz/ 556 771 144_x000a_731 664 765" xr:uid="{2F1AEB0A-05E9-418E-92B4-887FA61CF89F}"/>
    <hyperlink ref="E22" r:id="rId2" display="mezigenerační setkávání babiček s vnoučátky" xr:uid="{B9995800-7973-4F8D-A99A-32B9F7FD462F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346B-F770-8F43-BE2C-9A9FD270530F}">
  <dimension ref="A1:U49"/>
  <sheetViews>
    <sheetView zoomScale="68" zoomScaleNormal="93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2" sqref="G12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45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33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58</v>
      </c>
      <c r="C5" s="4" t="s">
        <v>494</v>
      </c>
      <c r="D5" s="5" t="s">
        <v>375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308</v>
      </c>
      <c r="C6" s="4" t="s">
        <v>494</v>
      </c>
      <c r="D6" s="7" t="s">
        <v>376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494</v>
      </c>
      <c r="D7" s="7" t="s">
        <v>377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5.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6" ht="78.95" customHeight="1" x14ac:dyDescent="0.25">
      <c r="A17" s="22" t="s">
        <v>8</v>
      </c>
      <c r="B17" s="23"/>
      <c r="C17" s="24"/>
      <c r="D17" s="24"/>
      <c r="E17" s="25"/>
    </row>
    <row r="18" spans="1:6" ht="78.95" customHeight="1" x14ac:dyDescent="0.25">
      <c r="A18" s="26"/>
      <c r="B18" s="23"/>
      <c r="C18" s="24"/>
      <c r="D18" s="24"/>
      <c r="E18" s="25"/>
    </row>
    <row r="19" spans="1:6" ht="78.95" customHeight="1" x14ac:dyDescent="0.25">
      <c r="A19" s="27"/>
      <c r="B19" s="24"/>
      <c r="C19" s="24"/>
      <c r="D19" s="24"/>
      <c r="E19" s="25"/>
    </row>
    <row r="20" spans="1:6" ht="78.95" customHeight="1" x14ac:dyDescent="0.25">
      <c r="A20" s="28" t="s">
        <v>9</v>
      </c>
      <c r="B20" s="29" t="s">
        <v>123</v>
      </c>
      <c r="C20" s="30" t="s">
        <v>445</v>
      </c>
      <c r="D20" s="140" t="s">
        <v>603</v>
      </c>
      <c r="E20" s="31" t="s">
        <v>787</v>
      </c>
    </row>
    <row r="21" spans="1:6" ht="78.95" customHeight="1" x14ac:dyDescent="0.25">
      <c r="A21" s="32"/>
      <c r="B21" s="29"/>
      <c r="C21" s="30"/>
      <c r="D21" s="30"/>
      <c r="E21" s="31"/>
    </row>
    <row r="22" spans="1:6" ht="78.95" customHeight="1" x14ac:dyDescent="0.25">
      <c r="A22" s="32"/>
      <c r="B22" s="29"/>
      <c r="C22" s="30"/>
      <c r="D22" s="30"/>
      <c r="E22" s="31"/>
    </row>
    <row r="23" spans="1:6" ht="78.95" customHeight="1" x14ac:dyDescent="0.25">
      <c r="A23" s="33" t="s">
        <v>10</v>
      </c>
      <c r="B23" s="34"/>
      <c r="C23" s="35"/>
      <c r="D23" s="35"/>
      <c r="E23" s="36"/>
    </row>
    <row r="24" spans="1:6" ht="78.95" customHeight="1" x14ac:dyDescent="0.25">
      <c r="A24" s="34"/>
      <c r="B24" s="34"/>
      <c r="C24" s="35"/>
      <c r="D24" s="35"/>
      <c r="E24" s="36"/>
    </row>
    <row r="25" spans="1:6" ht="78.95" customHeight="1" x14ac:dyDescent="0.25">
      <c r="A25" s="37"/>
      <c r="B25" s="34"/>
      <c r="C25" s="35"/>
      <c r="D25" s="35"/>
      <c r="E25" s="36"/>
      <c r="F25" s="170"/>
    </row>
    <row r="26" spans="1:6" ht="78.95" customHeight="1" x14ac:dyDescent="0.25">
      <c r="A26" s="38" t="s">
        <v>11</v>
      </c>
      <c r="B26" s="39" t="s">
        <v>292</v>
      </c>
      <c r="C26" s="40" t="s">
        <v>446</v>
      </c>
      <c r="D26" s="162" t="s">
        <v>604</v>
      </c>
      <c r="E26" s="41" t="s">
        <v>293</v>
      </c>
    </row>
    <row r="27" spans="1:6" ht="78.95" customHeight="1" x14ac:dyDescent="0.25">
      <c r="A27" s="42"/>
      <c r="B27" s="39"/>
      <c r="C27" s="40"/>
      <c r="D27" s="40"/>
      <c r="E27" s="41"/>
    </row>
    <row r="28" spans="1:6" ht="78.95" customHeight="1" x14ac:dyDescent="0.25">
      <c r="A28" s="43"/>
      <c r="B28" s="39"/>
      <c r="C28" s="40"/>
      <c r="D28" s="40"/>
      <c r="E28" s="41"/>
    </row>
    <row r="29" spans="1:6" ht="78.95" customHeight="1" x14ac:dyDescent="0.25">
      <c r="A29" s="44" t="s">
        <v>12</v>
      </c>
      <c r="B29" s="45"/>
      <c r="C29" s="46"/>
      <c r="D29" s="46"/>
      <c r="E29" s="47"/>
    </row>
    <row r="30" spans="1:6" ht="78.95" customHeight="1" x14ac:dyDescent="0.25">
      <c r="A30" s="48"/>
      <c r="B30" s="49"/>
      <c r="C30" s="49"/>
      <c r="D30" s="49"/>
      <c r="E30" s="47"/>
    </row>
    <row r="31" spans="1:6" ht="78.95" customHeight="1" x14ac:dyDescent="0.25">
      <c r="A31" s="50"/>
      <c r="B31" s="49"/>
      <c r="C31" s="49"/>
      <c r="D31" s="49"/>
      <c r="E31" s="47"/>
    </row>
    <row r="32" spans="1:6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63FF-4598-6848-8A1D-052CE3DED5A7}">
  <dimension ref="A1:U49"/>
  <sheetViews>
    <sheetView zoomScale="60" zoomScaleNormal="77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3" sqref="G13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45.2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1.5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34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59</v>
      </c>
      <c r="C5" s="4" t="s">
        <v>450</v>
      </c>
      <c r="D5" s="5" t="s">
        <v>378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301</v>
      </c>
      <c r="C6" s="4" t="s">
        <v>451</v>
      </c>
      <c r="D6" s="7" t="s">
        <v>379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451</v>
      </c>
      <c r="D7" s="7" t="s">
        <v>380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.7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94" t="s">
        <v>66</v>
      </c>
      <c r="C11" s="12" t="s">
        <v>447</v>
      </c>
      <c r="D11" s="149" t="s">
        <v>614</v>
      </c>
      <c r="E11" s="13" t="s">
        <v>782</v>
      </c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99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97" t="s">
        <v>109</v>
      </c>
      <c r="C17" s="24" t="s">
        <v>110</v>
      </c>
      <c r="D17" s="142" t="s">
        <v>712</v>
      </c>
      <c r="E17" s="25" t="s">
        <v>214</v>
      </c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85" t="s">
        <v>283</v>
      </c>
      <c r="C20" s="30" t="s">
        <v>110</v>
      </c>
      <c r="D20" s="140" t="s">
        <v>713</v>
      </c>
      <c r="E20" s="31" t="s">
        <v>783</v>
      </c>
    </row>
    <row r="21" spans="1:5" ht="117.75" customHeight="1" x14ac:dyDescent="0.25">
      <c r="A21" s="32"/>
      <c r="B21" s="85" t="s">
        <v>125</v>
      </c>
      <c r="C21" s="30" t="s">
        <v>124</v>
      </c>
      <c r="D21" s="150" t="s">
        <v>605</v>
      </c>
      <c r="E21" s="31" t="s">
        <v>784</v>
      </c>
    </row>
    <row r="22" spans="1:5" ht="78.95" customHeight="1" x14ac:dyDescent="0.25">
      <c r="A22" s="32"/>
      <c r="B22" s="29" t="s">
        <v>120</v>
      </c>
      <c r="C22" s="30" t="s">
        <v>121</v>
      </c>
      <c r="D22" s="140" t="s">
        <v>714</v>
      </c>
      <c r="E22" s="31" t="s">
        <v>785</v>
      </c>
    </row>
    <row r="23" spans="1:5" ht="78.95" customHeight="1" x14ac:dyDescent="0.25">
      <c r="A23" s="33" t="s">
        <v>10</v>
      </c>
      <c r="B23" s="34"/>
      <c r="C23" s="35"/>
      <c r="D23" s="110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 t="s">
        <v>294</v>
      </c>
      <c r="C26" s="40" t="s">
        <v>448</v>
      </c>
      <c r="D26" s="171" t="s">
        <v>606</v>
      </c>
      <c r="E26" s="41" t="s">
        <v>289</v>
      </c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/>
      <c r="C29" s="46"/>
      <c r="D29" s="46"/>
      <c r="E29" s="47"/>
    </row>
    <row r="30" spans="1:5" ht="78.95" customHeight="1" x14ac:dyDescent="0.25">
      <c r="A30" s="48"/>
      <c r="B30" s="49"/>
      <c r="C30" s="49"/>
      <c r="D30" s="49"/>
      <c r="E30" s="47"/>
    </row>
    <row r="31" spans="1:5" ht="101.2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 t="s">
        <v>134</v>
      </c>
      <c r="C32" s="53" t="s">
        <v>449</v>
      </c>
      <c r="D32" s="158" t="s">
        <v>607</v>
      </c>
      <c r="E32" s="54" t="s">
        <v>786</v>
      </c>
    </row>
    <row r="33" spans="1:5" ht="78.95" customHeight="1" x14ac:dyDescent="0.25">
      <c r="A33" s="55"/>
      <c r="B33" s="53"/>
      <c r="C33" s="53"/>
      <c r="D33" s="53"/>
      <c r="E33" s="54"/>
    </row>
    <row r="34" spans="1:5" ht="87.7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 t="s">
        <v>133</v>
      </c>
      <c r="C35" s="59" t="s">
        <v>452</v>
      </c>
      <c r="D35" s="144" t="s">
        <v>609</v>
      </c>
      <c r="E35" s="61" t="s">
        <v>608</v>
      </c>
    </row>
    <row r="36" spans="1:5" ht="78.95" customHeight="1" x14ac:dyDescent="0.25">
      <c r="A36" s="62"/>
      <c r="B36" s="58"/>
      <c r="C36" s="59"/>
      <c r="D36" s="60"/>
      <c r="E36" s="61"/>
    </row>
    <row r="37" spans="1:5" ht="93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91" t="s">
        <v>610</v>
      </c>
      <c r="C38" s="66" t="s">
        <v>453</v>
      </c>
      <c r="D38" s="145" t="s">
        <v>611</v>
      </c>
      <c r="E38" s="103" t="s">
        <v>215</v>
      </c>
    </row>
    <row r="39" spans="1:5" ht="78.95" customHeight="1" x14ac:dyDescent="0.25">
      <c r="A39" s="68"/>
      <c r="B39" s="91" t="s">
        <v>126</v>
      </c>
      <c r="C39" s="66" t="s">
        <v>127</v>
      </c>
      <c r="D39" s="160" t="s">
        <v>715</v>
      </c>
      <c r="E39" s="69" t="s">
        <v>215</v>
      </c>
    </row>
    <row r="40" spans="1:5" ht="121.5" customHeight="1" x14ac:dyDescent="0.25">
      <c r="A40" s="68"/>
      <c r="B40" s="113" t="s">
        <v>128</v>
      </c>
      <c r="C40" s="66" t="s">
        <v>129</v>
      </c>
      <c r="D40" s="160" t="s">
        <v>716</v>
      </c>
      <c r="E40" s="69" t="s">
        <v>215</v>
      </c>
    </row>
    <row r="41" spans="1:5" ht="122.25" customHeight="1" x14ac:dyDescent="0.25">
      <c r="A41" s="70" t="s">
        <v>16</v>
      </c>
      <c r="B41" s="71" t="s">
        <v>131</v>
      </c>
      <c r="C41" s="72" t="s">
        <v>454</v>
      </c>
      <c r="D41" s="146" t="s">
        <v>612</v>
      </c>
      <c r="E41" s="75" t="s">
        <v>781</v>
      </c>
    </row>
    <row r="42" spans="1:5" ht="78.95" customHeight="1" x14ac:dyDescent="0.25">
      <c r="A42" s="74"/>
      <c r="B42" s="71" t="s">
        <v>130</v>
      </c>
      <c r="C42" s="72" t="s">
        <v>132</v>
      </c>
      <c r="D42" s="146" t="s">
        <v>613</v>
      </c>
      <c r="E42" s="75" t="s">
        <v>216</v>
      </c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0017-1B99-2F45-94D4-E769853631FC}">
  <dimension ref="A1:U49"/>
  <sheetViews>
    <sheetView zoomScale="61" zoomScaleNormal="7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3" sqref="G13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1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35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60</v>
      </c>
      <c r="C5" s="4" t="s">
        <v>615</v>
      </c>
      <c r="D5" s="5" t="s">
        <v>381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310</v>
      </c>
      <c r="C6" s="4" t="s">
        <v>615</v>
      </c>
      <c r="D6" s="7" t="s">
        <v>382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309</v>
      </c>
      <c r="C7" s="4" t="s">
        <v>455</v>
      </c>
      <c r="D7" s="7" t="s">
        <v>383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.75" customHeight="1" x14ac:dyDescent="0.25">
      <c r="A10" s="9" t="s">
        <v>2</v>
      </c>
      <c r="B10" s="10" t="s">
        <v>257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 t="s">
        <v>140</v>
      </c>
      <c r="C20" s="30" t="s">
        <v>141</v>
      </c>
      <c r="D20" s="150" t="s">
        <v>616</v>
      </c>
      <c r="E20" s="31" t="s">
        <v>217</v>
      </c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127.5" customHeight="1" x14ac:dyDescent="0.25">
      <c r="A25" s="37"/>
      <c r="B25" s="34"/>
      <c r="C25" s="35"/>
      <c r="D25" s="35"/>
      <c r="E25" s="36"/>
    </row>
    <row r="26" spans="1:5" ht="114" customHeight="1" x14ac:dyDescent="0.25">
      <c r="A26" s="38" t="s">
        <v>11</v>
      </c>
      <c r="B26" s="95" t="s">
        <v>622</v>
      </c>
      <c r="C26" s="40" t="s">
        <v>135</v>
      </c>
      <c r="D26" s="151" t="s">
        <v>617</v>
      </c>
      <c r="E26" s="41" t="s">
        <v>621</v>
      </c>
    </row>
    <row r="27" spans="1:5" ht="61.5" customHeight="1" x14ac:dyDescent="0.25">
      <c r="A27" s="42"/>
      <c r="B27" s="39" t="s">
        <v>136</v>
      </c>
      <c r="C27" s="40" t="s">
        <v>137</v>
      </c>
      <c r="D27" s="139" t="s">
        <v>618</v>
      </c>
      <c r="E27" s="41" t="s">
        <v>780</v>
      </c>
    </row>
    <row r="28" spans="1:5" ht="78.95" customHeight="1" x14ac:dyDescent="0.25">
      <c r="A28" s="43"/>
      <c r="B28" s="95" t="s">
        <v>138</v>
      </c>
      <c r="C28" s="40" t="s">
        <v>456</v>
      </c>
      <c r="D28" s="139" t="s">
        <v>619</v>
      </c>
      <c r="E28" s="41" t="s">
        <v>284</v>
      </c>
    </row>
    <row r="29" spans="1:5" ht="78.95" customHeight="1" x14ac:dyDescent="0.25">
      <c r="A29" s="44" t="s">
        <v>12</v>
      </c>
      <c r="B29" s="45" t="s">
        <v>223</v>
      </c>
      <c r="C29" s="46" t="s">
        <v>457</v>
      </c>
      <c r="D29" s="141" t="s">
        <v>620</v>
      </c>
      <c r="E29" s="47" t="s">
        <v>778</v>
      </c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112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39FB-8DB2-9D42-932D-2484B1CA231D}">
  <dimension ref="A1:U66"/>
  <sheetViews>
    <sheetView tabSelected="1" zoomScale="59" zoomScaleNormal="89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12" sqref="A12:XFD12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47.625" bestFit="1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1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36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61</v>
      </c>
      <c r="C5" s="4" t="s">
        <v>458</v>
      </c>
      <c r="D5" s="5" t="s">
        <v>384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311</v>
      </c>
      <c r="C6" s="4" t="s">
        <v>458</v>
      </c>
      <c r="D6" s="7" t="s">
        <v>385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1</v>
      </c>
      <c r="C7" s="4" t="s">
        <v>458</v>
      </c>
      <c r="D7" s="7" t="s">
        <v>386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8"/>
      <c r="C9" s="8"/>
      <c r="D9" s="6"/>
      <c r="E9" s="6"/>
    </row>
    <row r="10" spans="1:21" ht="25.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249" customHeight="1" x14ac:dyDescent="0.25">
      <c r="A11" s="11" t="s">
        <v>6</v>
      </c>
      <c r="B11" s="94" t="s">
        <v>796</v>
      </c>
      <c r="C11" s="12" t="s">
        <v>459</v>
      </c>
      <c r="D11" s="149" t="s">
        <v>671</v>
      </c>
      <c r="E11" s="13" t="s">
        <v>797</v>
      </c>
    </row>
    <row r="12" spans="1:21" ht="139.5" customHeight="1" x14ac:dyDescent="0.25">
      <c r="A12" s="15"/>
      <c r="B12" s="94" t="s">
        <v>142</v>
      </c>
      <c r="C12" s="12" t="s">
        <v>143</v>
      </c>
      <c r="D12" s="167" t="s">
        <v>623</v>
      </c>
      <c r="E12" s="13" t="s">
        <v>769</v>
      </c>
    </row>
    <row r="13" spans="1:21" ht="78.95" customHeight="1" x14ac:dyDescent="0.25">
      <c r="A13" s="15"/>
      <c r="B13" s="94" t="s">
        <v>149</v>
      </c>
      <c r="C13" s="12" t="s">
        <v>150</v>
      </c>
      <c r="D13" s="163" t="s">
        <v>624</v>
      </c>
      <c r="E13" s="13" t="s">
        <v>770</v>
      </c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54" customHeight="1" x14ac:dyDescent="0.25">
      <c r="A16" s="21"/>
      <c r="B16" s="17"/>
      <c r="C16" s="18"/>
      <c r="D16" s="19"/>
      <c r="E16" s="20"/>
    </row>
    <row r="17" spans="1:5" ht="109.5" customHeight="1" x14ac:dyDescent="0.25">
      <c r="A17" s="22" t="s">
        <v>8</v>
      </c>
      <c r="B17" s="23" t="s">
        <v>153</v>
      </c>
      <c r="C17" s="24" t="s">
        <v>154</v>
      </c>
      <c r="D17" s="117" t="s">
        <v>625</v>
      </c>
      <c r="E17" s="25" t="s">
        <v>218</v>
      </c>
    </row>
    <row r="18" spans="1:5" ht="109.5" customHeight="1" x14ac:dyDescent="0.25">
      <c r="A18" s="26"/>
      <c r="B18" s="97" t="s">
        <v>155</v>
      </c>
      <c r="C18" s="24" t="s">
        <v>156</v>
      </c>
      <c r="D18" s="117" t="s">
        <v>626</v>
      </c>
      <c r="E18" s="25" t="s">
        <v>633</v>
      </c>
    </row>
    <row r="19" spans="1:5" ht="62.25" customHeight="1" x14ac:dyDescent="0.25">
      <c r="A19" s="26"/>
      <c r="B19" s="97" t="s">
        <v>157</v>
      </c>
      <c r="C19" s="24" t="s">
        <v>158</v>
      </c>
      <c r="D19" s="117" t="s">
        <v>627</v>
      </c>
      <c r="E19" s="25" t="s">
        <v>285</v>
      </c>
    </row>
    <row r="20" spans="1:5" ht="90" customHeight="1" x14ac:dyDescent="0.25">
      <c r="A20" s="27"/>
      <c r="B20" s="132" t="s">
        <v>199</v>
      </c>
      <c r="C20" s="24" t="s">
        <v>200</v>
      </c>
      <c r="D20" s="142" t="s">
        <v>628</v>
      </c>
      <c r="E20" s="25" t="s">
        <v>632</v>
      </c>
    </row>
    <row r="21" spans="1:5" ht="106.5" customHeight="1" x14ac:dyDescent="0.25">
      <c r="A21" s="28" t="s">
        <v>9</v>
      </c>
      <c r="B21" s="29" t="s">
        <v>70</v>
      </c>
      <c r="C21" s="30" t="s">
        <v>144</v>
      </c>
      <c r="D21" s="150" t="s">
        <v>629</v>
      </c>
      <c r="E21" s="31" t="s">
        <v>286</v>
      </c>
    </row>
    <row r="22" spans="1:5" ht="83.25" customHeight="1" x14ac:dyDescent="0.25">
      <c r="A22" s="32"/>
      <c r="B22" s="29" t="s">
        <v>145</v>
      </c>
      <c r="C22" s="84" t="s">
        <v>146</v>
      </c>
      <c r="D22" s="150" t="s">
        <v>630</v>
      </c>
      <c r="E22" s="31" t="s">
        <v>771</v>
      </c>
    </row>
    <row r="23" spans="1:5" ht="78.95" customHeight="1" x14ac:dyDescent="0.25">
      <c r="A23" s="32"/>
      <c r="B23" s="29" t="s">
        <v>151</v>
      </c>
      <c r="C23" s="84" t="s">
        <v>152</v>
      </c>
      <c r="D23" s="150" t="s">
        <v>631</v>
      </c>
      <c r="E23" s="31" t="s">
        <v>772</v>
      </c>
    </row>
    <row r="24" spans="1:5" ht="78.95" customHeight="1" x14ac:dyDescent="0.25">
      <c r="A24" s="32"/>
      <c r="B24" s="29" t="s">
        <v>159</v>
      </c>
      <c r="C24" s="30" t="s">
        <v>160</v>
      </c>
      <c r="D24" s="168" t="s">
        <v>670</v>
      </c>
      <c r="E24" s="31" t="s">
        <v>773</v>
      </c>
    </row>
    <row r="25" spans="1:5" ht="78.95" customHeight="1" x14ac:dyDescent="0.25">
      <c r="A25" s="33" t="s">
        <v>10</v>
      </c>
      <c r="B25" s="34"/>
      <c r="C25" s="35"/>
      <c r="D25" s="35"/>
      <c r="E25" s="36"/>
    </row>
    <row r="26" spans="1:5" ht="78.95" customHeight="1" x14ac:dyDescent="0.25">
      <c r="A26" s="34"/>
      <c r="B26" s="34"/>
      <c r="C26" s="35"/>
      <c r="D26" s="35"/>
      <c r="E26" s="36"/>
    </row>
    <row r="27" spans="1:5" x14ac:dyDescent="0.25">
      <c r="A27" s="37"/>
      <c r="B27" s="34"/>
      <c r="C27" s="35"/>
      <c r="D27" s="35"/>
      <c r="E27" s="36"/>
    </row>
    <row r="28" spans="1:5" ht="78.95" customHeight="1" x14ac:dyDescent="0.25">
      <c r="A28" s="38" t="s">
        <v>11</v>
      </c>
      <c r="B28" s="95" t="s">
        <v>668</v>
      </c>
      <c r="C28" s="40" t="s">
        <v>669</v>
      </c>
      <c r="D28" s="151" t="s">
        <v>634</v>
      </c>
      <c r="E28" s="41" t="s">
        <v>774</v>
      </c>
    </row>
    <row r="29" spans="1:5" ht="78.95" customHeight="1" x14ac:dyDescent="0.25">
      <c r="A29" s="42"/>
      <c r="B29" s="39" t="s">
        <v>203</v>
      </c>
      <c r="C29" s="40" t="s">
        <v>460</v>
      </c>
      <c r="D29" s="139" t="s">
        <v>635</v>
      </c>
      <c r="E29" s="41" t="s">
        <v>775</v>
      </c>
    </row>
    <row r="30" spans="1:5" ht="78.95" customHeight="1" x14ac:dyDescent="0.25">
      <c r="A30" s="42"/>
      <c r="B30" s="39" t="s">
        <v>295</v>
      </c>
      <c r="C30" s="40" t="s">
        <v>461</v>
      </c>
      <c r="D30" s="139" t="s">
        <v>637</v>
      </c>
      <c r="E30" s="41" t="s">
        <v>289</v>
      </c>
    </row>
    <row r="31" spans="1:5" ht="78.95" customHeight="1" x14ac:dyDescent="0.25">
      <c r="A31" s="42"/>
      <c r="B31" s="39" t="s">
        <v>295</v>
      </c>
      <c r="C31" s="40" t="s">
        <v>462</v>
      </c>
      <c r="D31" s="139" t="s">
        <v>638</v>
      </c>
      <c r="E31" s="41" t="s">
        <v>289</v>
      </c>
    </row>
    <row r="32" spans="1:5" ht="78.95" customHeight="1" x14ac:dyDescent="0.25">
      <c r="A32" s="42"/>
      <c r="B32" s="39" t="s">
        <v>295</v>
      </c>
      <c r="C32" s="40" t="s">
        <v>463</v>
      </c>
      <c r="D32" s="139" t="s">
        <v>636</v>
      </c>
      <c r="E32" s="41" t="s">
        <v>289</v>
      </c>
    </row>
    <row r="33" spans="1:5" ht="78.95" customHeight="1" x14ac:dyDescent="0.25">
      <c r="A33" s="42"/>
      <c r="B33" s="39" t="s">
        <v>295</v>
      </c>
      <c r="C33" s="40" t="s">
        <v>464</v>
      </c>
      <c r="D33" s="139" t="s">
        <v>640</v>
      </c>
      <c r="E33" s="41" t="s">
        <v>289</v>
      </c>
    </row>
    <row r="34" spans="1:5" ht="78.95" customHeight="1" x14ac:dyDescent="0.25">
      <c r="A34" s="42"/>
      <c r="B34" s="39" t="s">
        <v>295</v>
      </c>
      <c r="C34" s="40" t="s">
        <v>465</v>
      </c>
      <c r="D34" s="139" t="s">
        <v>639</v>
      </c>
      <c r="E34" s="41" t="s">
        <v>289</v>
      </c>
    </row>
    <row r="35" spans="1:5" ht="78.95" customHeight="1" x14ac:dyDescent="0.25">
      <c r="A35" s="42"/>
      <c r="B35" s="39" t="s">
        <v>295</v>
      </c>
      <c r="C35" s="40" t="s">
        <v>466</v>
      </c>
      <c r="D35" s="139" t="s">
        <v>641</v>
      </c>
      <c r="E35" s="41" t="s">
        <v>289</v>
      </c>
    </row>
    <row r="36" spans="1:5" ht="78.95" customHeight="1" x14ac:dyDescent="0.25">
      <c r="A36" s="42"/>
      <c r="B36" s="39" t="s">
        <v>295</v>
      </c>
      <c r="C36" s="40" t="s">
        <v>467</v>
      </c>
      <c r="D36" s="139" t="s">
        <v>642</v>
      </c>
      <c r="E36" s="41" t="s">
        <v>289</v>
      </c>
    </row>
    <row r="37" spans="1:5" ht="78.95" customHeight="1" x14ac:dyDescent="0.25">
      <c r="A37" s="42"/>
      <c r="B37" s="39" t="s">
        <v>295</v>
      </c>
      <c r="C37" s="96" t="s">
        <v>468</v>
      </c>
      <c r="D37" s="139" t="s">
        <v>643</v>
      </c>
      <c r="E37" s="41" t="s">
        <v>289</v>
      </c>
    </row>
    <row r="38" spans="1:5" ht="78.95" customHeight="1" x14ac:dyDescent="0.25">
      <c r="A38" s="43"/>
      <c r="B38" s="39" t="s">
        <v>295</v>
      </c>
      <c r="C38" s="40" t="s">
        <v>469</v>
      </c>
      <c r="D38" s="139" t="s">
        <v>644</v>
      </c>
      <c r="E38" s="41" t="s">
        <v>289</v>
      </c>
    </row>
    <row r="39" spans="1:5" ht="78.95" customHeight="1" x14ac:dyDescent="0.25">
      <c r="A39" s="44" t="s">
        <v>12</v>
      </c>
      <c r="B39" s="118" t="s">
        <v>147</v>
      </c>
      <c r="C39" s="46" t="s">
        <v>148</v>
      </c>
      <c r="D39" s="169" t="s">
        <v>645</v>
      </c>
      <c r="E39" s="47" t="s">
        <v>779</v>
      </c>
    </row>
    <row r="40" spans="1:5" ht="78.95" customHeight="1" x14ac:dyDescent="0.25">
      <c r="A40" s="48"/>
      <c r="B40" s="124" t="s">
        <v>219</v>
      </c>
      <c r="C40" s="125" t="s">
        <v>470</v>
      </c>
      <c r="D40" s="135" t="s">
        <v>646</v>
      </c>
      <c r="E40" s="47" t="s">
        <v>778</v>
      </c>
    </row>
    <row r="41" spans="1:5" ht="78.95" customHeight="1" x14ac:dyDescent="0.25">
      <c r="A41" s="48"/>
      <c r="B41" s="124" t="s">
        <v>227</v>
      </c>
      <c r="C41" s="125" t="s">
        <v>471</v>
      </c>
      <c r="D41" s="135" t="s">
        <v>647</v>
      </c>
      <c r="E41" s="47" t="s">
        <v>778</v>
      </c>
    </row>
    <row r="42" spans="1:5" ht="78.95" customHeight="1" x14ac:dyDescent="0.25">
      <c r="A42" s="48"/>
      <c r="B42" s="124" t="s">
        <v>229</v>
      </c>
      <c r="C42" s="125" t="s">
        <v>472</v>
      </c>
      <c r="D42" s="135" t="s">
        <v>648</v>
      </c>
      <c r="E42" s="47" t="s">
        <v>777</v>
      </c>
    </row>
    <row r="43" spans="1:5" ht="78.95" customHeight="1" x14ac:dyDescent="0.25">
      <c r="A43" s="48"/>
      <c r="B43" s="124" t="s">
        <v>230</v>
      </c>
      <c r="C43" s="125" t="s">
        <v>231</v>
      </c>
      <c r="D43" s="135" t="s">
        <v>649</v>
      </c>
      <c r="E43" s="47" t="s">
        <v>261</v>
      </c>
    </row>
    <row r="44" spans="1:5" ht="78.95" customHeight="1" x14ac:dyDescent="0.25">
      <c r="A44" s="48"/>
      <c r="B44" s="124" t="s">
        <v>232</v>
      </c>
      <c r="C44" s="125" t="s">
        <v>233</v>
      </c>
      <c r="D44" s="123" t="s">
        <v>650</v>
      </c>
      <c r="E44" s="47" t="s">
        <v>287</v>
      </c>
    </row>
    <row r="45" spans="1:5" ht="78.95" customHeight="1" x14ac:dyDescent="0.25">
      <c r="A45" s="48"/>
      <c r="B45" s="124" t="s">
        <v>228</v>
      </c>
      <c r="C45" s="125" t="s">
        <v>473</v>
      </c>
      <c r="D45" s="135" t="s">
        <v>651</v>
      </c>
      <c r="E45" s="47" t="s">
        <v>261</v>
      </c>
    </row>
    <row r="46" spans="1:5" ht="78.95" customHeight="1" x14ac:dyDescent="0.25">
      <c r="A46" s="48"/>
      <c r="B46" s="124" t="s">
        <v>234</v>
      </c>
      <c r="C46" s="125" t="s">
        <v>474</v>
      </c>
      <c r="D46" s="135" t="s">
        <v>652</v>
      </c>
      <c r="E46" s="47" t="s">
        <v>261</v>
      </c>
    </row>
    <row r="47" spans="1:5" ht="78.95" customHeight="1" x14ac:dyDescent="0.25">
      <c r="A47" s="48"/>
      <c r="B47" s="124" t="s">
        <v>235</v>
      </c>
      <c r="C47" s="125" t="s">
        <v>236</v>
      </c>
      <c r="D47" s="135" t="s">
        <v>653</v>
      </c>
      <c r="E47" s="47" t="s">
        <v>776</v>
      </c>
    </row>
    <row r="48" spans="1:5" ht="78.95" customHeight="1" x14ac:dyDescent="0.25">
      <c r="A48" s="48"/>
      <c r="B48" s="124" t="s">
        <v>224</v>
      </c>
      <c r="C48" s="125" t="s">
        <v>225</v>
      </c>
      <c r="D48" s="178" t="s">
        <v>657</v>
      </c>
      <c r="E48" s="47" t="s">
        <v>226</v>
      </c>
    </row>
    <row r="49" spans="1:7" ht="78.95" customHeight="1" x14ac:dyDescent="0.25">
      <c r="A49" s="50"/>
      <c r="B49" s="121" t="s">
        <v>222</v>
      </c>
      <c r="C49" s="46" t="s">
        <v>475</v>
      </c>
      <c r="D49" s="141" t="s">
        <v>654</v>
      </c>
      <c r="E49" s="47" t="s">
        <v>220</v>
      </c>
    </row>
    <row r="50" spans="1:7" ht="78.95" customHeight="1" x14ac:dyDescent="0.25">
      <c r="A50" s="51" t="s">
        <v>13</v>
      </c>
      <c r="B50" s="52" t="s">
        <v>162</v>
      </c>
      <c r="C50" s="53" t="s">
        <v>163</v>
      </c>
      <c r="D50" s="158" t="s">
        <v>655</v>
      </c>
      <c r="E50" s="54" t="s">
        <v>667</v>
      </c>
    </row>
    <row r="51" spans="1:7" ht="78.95" customHeight="1" x14ac:dyDescent="0.25">
      <c r="A51" s="55"/>
      <c r="B51" s="131" t="s">
        <v>194</v>
      </c>
      <c r="C51" s="53" t="s">
        <v>195</v>
      </c>
      <c r="D51" s="153" t="s">
        <v>656</v>
      </c>
      <c r="E51" s="54" t="s">
        <v>666</v>
      </c>
      <c r="F51" s="111"/>
      <c r="G51" s="111">
        <v>420596638807</v>
      </c>
    </row>
    <row r="52" spans="1:7" ht="78.95" customHeight="1" x14ac:dyDescent="0.25">
      <c r="A52" s="57" t="s">
        <v>14</v>
      </c>
      <c r="B52" s="58" t="s">
        <v>118</v>
      </c>
      <c r="C52" s="60" t="s">
        <v>119</v>
      </c>
      <c r="D52" s="144" t="s">
        <v>658</v>
      </c>
      <c r="E52" s="61" t="s">
        <v>665</v>
      </c>
    </row>
    <row r="53" spans="1:7" ht="78.95" customHeight="1" x14ac:dyDescent="0.25">
      <c r="A53" s="62"/>
      <c r="B53" s="58" t="s">
        <v>201</v>
      </c>
      <c r="C53" s="60" t="s">
        <v>476</v>
      </c>
      <c r="D53" s="144" t="s">
        <v>659</v>
      </c>
      <c r="E53" s="61" t="s">
        <v>202</v>
      </c>
    </row>
    <row r="54" spans="1:7" ht="78.95" customHeight="1" x14ac:dyDescent="0.25">
      <c r="A54" s="63"/>
      <c r="B54" s="58"/>
      <c r="C54" s="59"/>
      <c r="D54" s="60"/>
      <c r="E54" s="61"/>
    </row>
    <row r="55" spans="1:7" ht="78.95" customHeight="1" x14ac:dyDescent="0.25">
      <c r="A55" s="64" t="s">
        <v>15</v>
      </c>
      <c r="B55" s="91" t="s">
        <v>161</v>
      </c>
      <c r="C55" s="66" t="s">
        <v>477</v>
      </c>
      <c r="D55" s="108" t="s">
        <v>660</v>
      </c>
      <c r="E55" s="103" t="s">
        <v>281</v>
      </c>
    </row>
    <row r="56" spans="1:7" ht="78.95" customHeight="1" x14ac:dyDescent="0.25">
      <c r="A56" s="68"/>
      <c r="B56" s="65"/>
      <c r="C56" s="66"/>
      <c r="D56" s="66"/>
      <c r="E56" s="69"/>
    </row>
    <row r="57" spans="1:7" ht="78.95" customHeight="1" x14ac:dyDescent="0.25">
      <c r="A57" s="68"/>
      <c r="B57" s="66"/>
      <c r="C57" s="66"/>
      <c r="D57" s="66"/>
      <c r="E57" s="69"/>
    </row>
    <row r="58" spans="1:7" ht="111.75" customHeight="1" x14ac:dyDescent="0.25">
      <c r="A58" s="70" t="s">
        <v>16</v>
      </c>
      <c r="B58" s="71" t="s">
        <v>68</v>
      </c>
      <c r="C58" s="72" t="s">
        <v>478</v>
      </c>
      <c r="D58" s="146" t="s">
        <v>661</v>
      </c>
      <c r="E58" s="75" t="s">
        <v>663</v>
      </c>
    </row>
    <row r="59" spans="1:7" ht="78.95" customHeight="1" x14ac:dyDescent="0.25">
      <c r="A59" s="74"/>
      <c r="B59" s="71" t="s">
        <v>245</v>
      </c>
      <c r="C59" s="72" t="s">
        <v>246</v>
      </c>
      <c r="D59" s="147" t="s">
        <v>662</v>
      </c>
      <c r="E59" s="75" t="s">
        <v>664</v>
      </c>
    </row>
    <row r="60" spans="1:7" ht="18.95" customHeight="1" x14ac:dyDescent="0.25">
      <c r="A60" s="76"/>
      <c r="B60" s="71"/>
      <c r="C60" s="72"/>
      <c r="D60" s="72"/>
      <c r="E60" s="73"/>
    </row>
    <row r="61" spans="1:7" ht="18" customHeight="1" x14ac:dyDescent="0.25"/>
    <row r="63" spans="1:7" ht="21" customHeight="1" x14ac:dyDescent="0.25"/>
    <row r="66" spans="1:1" x14ac:dyDescent="0.25">
      <c r="A66" s="78"/>
    </row>
  </sheetData>
  <mergeCells count="4">
    <mergeCell ref="A2:E2"/>
    <mergeCell ref="A3:E3"/>
    <mergeCell ref="G8:J8"/>
    <mergeCell ref="A1:E1"/>
  </mergeCells>
  <hyperlinks>
    <hyperlink ref="D17" r:id="rId1" display="kuky@vivaostrava.cz +420 773 40 80 91" xr:uid="{EBBD4AF2-46A2-42F3-81B6-3FDCF282B0B8}"/>
    <hyperlink ref="D18" r:id="rId2" display="www.svczabreh.cz" xr:uid="{03CAB833-4E00-404C-9472-4AB1505E2D87}"/>
    <hyperlink ref="D24" r:id="rId3" display="www.mc-krtecek.cz/onas/  596 634 418" xr:uid="{BD581961-B9BB-468C-9D00-9B28CC5B185E}"/>
    <hyperlink ref="D55" r:id="rId4" display="poradnaostrava@css-ostrava.cz 595 054 000, 605 292 252" xr:uid="{560890BC-8E03-4A92-B06D-CDF4E511A2D6}"/>
    <hyperlink ref="D40" r:id="rId5" display="jeslicky@marianskehory.cz  720 951 072, 720 951 073" xr:uid="{090CFC98-55DE-41BA-8516-A21547475164}"/>
    <hyperlink ref="D45" r:id="rId6" display="ahoj@skolickasidlo.cz 605 216 290" xr:uid="{96F1F0AD-CE9A-4D28-8A76-1D91015F0A7A}"/>
    <hyperlink ref="D43" r:id="rId7" display="reditelka@msanimacek.cz   737172912" xr:uid="{1A05D60C-39B7-4CBA-9691-8BBA97EBA03D}"/>
    <hyperlink ref="D44" r:id="rId8" display="info@dsprostav.cz 735170572 " xr:uid="{631AD37A-EF8E-4ACD-B877-04D50194CC05}"/>
    <hyperlink ref="D46" r:id="rId9" display="skolickamotylek@volny.cz 777 068 973" xr:uid="{E1CC44DE-FCEE-41B4-9669-D93B9B11FCFE}"/>
    <hyperlink ref="D47" r:id="rId10" display="ostrava@elanek.cz 720 758 864" xr:uid="{9300B1D5-7A6D-4585-BEB2-B5C025832F8A}"/>
  </hyperlinks>
  <pageMargins left="0.7" right="0.7" top="0.78740157499999996" bottom="0.78740157499999996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B5BEA-7624-DA48-8113-76C058CDA0AB}">
  <dimension ref="A1:U49"/>
  <sheetViews>
    <sheetView zoomScale="69" zoomScaleNormal="9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E8" sqref="E8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46.2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45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18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41</v>
      </c>
      <c r="C5" s="4" t="s">
        <v>324</v>
      </c>
      <c r="D5" s="5" t="s">
        <v>321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0</v>
      </c>
      <c r="C6" s="4" t="s">
        <v>320</v>
      </c>
      <c r="D6" s="7" t="s">
        <v>322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300</v>
      </c>
      <c r="C7" s="4" t="s">
        <v>320</v>
      </c>
      <c r="D7" s="7" t="s">
        <v>323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.7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94" t="s">
        <v>71</v>
      </c>
      <c r="C11" s="12" t="s">
        <v>72</v>
      </c>
      <c r="D11" s="163" t="s">
        <v>498</v>
      </c>
      <c r="E11" s="13" t="s">
        <v>499</v>
      </c>
    </row>
    <row r="12" spans="1:21" ht="78.95" customHeight="1" x14ac:dyDescent="0.25">
      <c r="A12" s="15"/>
      <c r="B12" s="12"/>
      <c r="C12" s="12"/>
      <c r="D12" s="86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122.2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 t="s">
        <v>73</v>
      </c>
      <c r="C20" s="30" t="s">
        <v>402</v>
      </c>
      <c r="D20" s="140" t="s">
        <v>500</v>
      </c>
      <c r="E20" s="31" t="s">
        <v>735</v>
      </c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/>
      <c r="C26" s="40"/>
      <c r="D26" s="40"/>
      <c r="E26" s="41"/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136" t="s">
        <v>260</v>
      </c>
      <c r="C29" s="46" t="s">
        <v>403</v>
      </c>
      <c r="D29" s="141" t="s">
        <v>501</v>
      </c>
      <c r="E29" s="47" t="s">
        <v>778</v>
      </c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E57A1-3CBE-3A4D-ABEF-BF6063710429}">
  <dimension ref="A1:U49"/>
  <sheetViews>
    <sheetView zoomScale="53" zoomScaleNormal="89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H16" sqref="H16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45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37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62</v>
      </c>
      <c r="C5" s="4" t="s">
        <v>387</v>
      </c>
      <c r="D5" s="5" t="s">
        <v>389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312</v>
      </c>
      <c r="C6" s="4" t="s">
        <v>387</v>
      </c>
      <c r="D6" s="7" t="s">
        <v>390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388</v>
      </c>
      <c r="D7" s="7" t="s">
        <v>391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.7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 t="s">
        <v>167</v>
      </c>
      <c r="C20" s="84" t="s">
        <v>672</v>
      </c>
      <c r="D20" s="140" t="s">
        <v>717</v>
      </c>
      <c r="E20" s="31" t="s">
        <v>767</v>
      </c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 t="s">
        <v>296</v>
      </c>
      <c r="C26" s="40" t="s">
        <v>673</v>
      </c>
      <c r="D26" s="162" t="s">
        <v>718</v>
      </c>
      <c r="E26" s="41" t="s">
        <v>289</v>
      </c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136" t="s">
        <v>675</v>
      </c>
      <c r="C29" s="46" t="s">
        <v>479</v>
      </c>
      <c r="D29" s="141" t="s">
        <v>674</v>
      </c>
      <c r="E29" s="47" t="s">
        <v>768</v>
      </c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 t="s">
        <v>168</v>
      </c>
      <c r="C38" s="66" t="s">
        <v>169</v>
      </c>
      <c r="D38" s="160" t="s">
        <v>719</v>
      </c>
      <c r="E38" s="120" t="s">
        <v>676</v>
      </c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BDEE-E565-3341-9523-B9C0C537A8AD}">
  <dimension ref="A1:U50"/>
  <sheetViews>
    <sheetView zoomScale="65" zoomScaleNormal="91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3" sqref="G13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38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63</v>
      </c>
      <c r="C5" s="4" t="s">
        <v>392</v>
      </c>
      <c r="D5" s="5" t="s">
        <v>393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313</v>
      </c>
      <c r="C6" s="4" t="s">
        <v>392</v>
      </c>
      <c r="D6" s="7" t="s">
        <v>394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392</v>
      </c>
      <c r="D7" s="7" t="s">
        <v>395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5.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110.25" customHeight="1" x14ac:dyDescent="0.25">
      <c r="A11" s="11" t="s">
        <v>6</v>
      </c>
      <c r="B11" s="94" t="s">
        <v>171</v>
      </c>
      <c r="C11" s="12" t="s">
        <v>170</v>
      </c>
      <c r="D11" s="13" t="s">
        <v>690</v>
      </c>
      <c r="E11" s="13" t="s">
        <v>677</v>
      </c>
    </row>
    <row r="12" spans="1:21" ht="78.95" customHeight="1" x14ac:dyDescent="0.25">
      <c r="A12" s="15"/>
      <c r="B12" s="126"/>
      <c r="C12" s="12"/>
      <c r="D12" s="179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 t="s">
        <v>89</v>
      </c>
      <c r="C20" s="30" t="s">
        <v>90</v>
      </c>
      <c r="D20" s="180" t="s">
        <v>720</v>
      </c>
      <c r="E20" s="31" t="s">
        <v>288</v>
      </c>
    </row>
    <row r="21" spans="1:5" ht="111" customHeight="1" x14ac:dyDescent="0.25">
      <c r="A21" s="28"/>
      <c r="B21" s="29" t="s">
        <v>184</v>
      </c>
      <c r="C21" s="30" t="s">
        <v>480</v>
      </c>
      <c r="D21" s="181" t="s">
        <v>721</v>
      </c>
      <c r="E21" s="31" t="s">
        <v>678</v>
      </c>
    </row>
    <row r="22" spans="1:5" ht="112.5" customHeight="1" x14ac:dyDescent="0.25">
      <c r="A22" s="32"/>
      <c r="B22" s="29" t="s">
        <v>176</v>
      </c>
      <c r="C22" s="30" t="s">
        <v>481</v>
      </c>
      <c r="D22" s="84" t="s">
        <v>722</v>
      </c>
      <c r="E22" s="31" t="s">
        <v>679</v>
      </c>
    </row>
    <row r="23" spans="1:5" ht="78.95" customHeight="1" x14ac:dyDescent="0.25">
      <c r="A23" s="32"/>
      <c r="B23" s="85" t="s">
        <v>177</v>
      </c>
      <c r="C23" s="30" t="s">
        <v>482</v>
      </c>
      <c r="D23" s="182" t="s">
        <v>723</v>
      </c>
      <c r="E23" s="31" t="s">
        <v>680</v>
      </c>
    </row>
    <row r="24" spans="1:5" ht="78.95" customHeight="1" x14ac:dyDescent="0.25">
      <c r="A24" s="33" t="s">
        <v>10</v>
      </c>
      <c r="B24" s="34"/>
      <c r="C24" s="35"/>
      <c r="D24" s="35"/>
      <c r="E24" s="36"/>
    </row>
    <row r="25" spans="1:5" ht="78.95" customHeight="1" x14ac:dyDescent="0.25">
      <c r="A25" s="34"/>
      <c r="B25" s="34"/>
      <c r="C25" s="35"/>
      <c r="D25" s="35"/>
      <c r="E25" s="36"/>
    </row>
    <row r="26" spans="1:5" ht="120" customHeight="1" x14ac:dyDescent="0.25">
      <c r="A26" s="37"/>
      <c r="B26" s="34"/>
      <c r="C26" s="35"/>
      <c r="D26" s="35"/>
      <c r="E26" s="36"/>
    </row>
    <row r="27" spans="1:5" ht="78.95" customHeight="1" x14ac:dyDescent="0.25">
      <c r="A27" s="38" t="s">
        <v>11</v>
      </c>
      <c r="B27" s="39" t="s">
        <v>186</v>
      </c>
      <c r="C27" s="40" t="s">
        <v>483</v>
      </c>
      <c r="D27" s="96" t="s">
        <v>724</v>
      </c>
      <c r="E27" s="41" t="s">
        <v>681</v>
      </c>
    </row>
    <row r="28" spans="1:5" ht="78.95" customHeight="1" x14ac:dyDescent="0.25">
      <c r="A28" s="42"/>
      <c r="B28" s="39"/>
      <c r="C28" s="40"/>
      <c r="D28" s="40"/>
      <c r="E28" s="41"/>
    </row>
    <row r="29" spans="1:5" ht="78.95" customHeight="1" x14ac:dyDescent="0.25">
      <c r="A29" s="43"/>
      <c r="B29" s="39"/>
      <c r="C29" s="40"/>
      <c r="D29" s="40"/>
      <c r="E29" s="41"/>
    </row>
    <row r="30" spans="1:5" ht="123.75" customHeight="1" x14ac:dyDescent="0.25">
      <c r="A30" s="44" t="s">
        <v>12</v>
      </c>
      <c r="B30" s="45" t="s">
        <v>180</v>
      </c>
      <c r="C30" s="46" t="s">
        <v>484</v>
      </c>
      <c r="D30" s="183" t="s">
        <v>691</v>
      </c>
      <c r="E30" s="47" t="s">
        <v>682</v>
      </c>
    </row>
    <row r="31" spans="1:5" ht="78.95" customHeight="1" x14ac:dyDescent="0.25">
      <c r="A31" s="48"/>
      <c r="B31" s="121" t="s">
        <v>182</v>
      </c>
      <c r="C31" s="122" t="s">
        <v>485</v>
      </c>
      <c r="D31" s="183" t="s">
        <v>725</v>
      </c>
      <c r="E31" s="47" t="s">
        <v>683</v>
      </c>
    </row>
    <row r="32" spans="1:5" ht="78.95" customHeight="1" x14ac:dyDescent="0.25">
      <c r="A32" s="50"/>
      <c r="B32" s="124" t="s">
        <v>183</v>
      </c>
      <c r="C32" s="122" t="s">
        <v>486</v>
      </c>
      <c r="D32" s="125" t="s">
        <v>726</v>
      </c>
      <c r="E32" s="47" t="s">
        <v>684</v>
      </c>
    </row>
    <row r="33" spans="1:5" ht="78.95" customHeight="1" x14ac:dyDescent="0.25">
      <c r="A33" s="51" t="s">
        <v>13</v>
      </c>
      <c r="B33" s="52" t="s">
        <v>179</v>
      </c>
      <c r="C33" s="53" t="s">
        <v>178</v>
      </c>
      <c r="D33" s="184" t="s">
        <v>727</v>
      </c>
      <c r="E33" s="54" t="s">
        <v>766</v>
      </c>
    </row>
    <row r="34" spans="1:5" ht="78.95" customHeight="1" x14ac:dyDescent="0.25">
      <c r="A34" s="55"/>
      <c r="B34" s="53"/>
      <c r="C34" s="53"/>
      <c r="D34" s="53"/>
      <c r="E34" s="54"/>
    </row>
    <row r="35" spans="1:5" ht="78.95" customHeight="1" x14ac:dyDescent="0.25">
      <c r="A35" s="56"/>
      <c r="B35" s="53"/>
      <c r="C35" s="53"/>
      <c r="D35" s="119"/>
      <c r="E35" s="54"/>
    </row>
    <row r="36" spans="1:5" ht="78.95" customHeight="1" x14ac:dyDescent="0.25">
      <c r="A36" s="57" t="s">
        <v>14</v>
      </c>
      <c r="B36" s="127" t="s">
        <v>685</v>
      </c>
      <c r="C36" s="59" t="s">
        <v>487</v>
      </c>
      <c r="D36" s="185" t="s">
        <v>728</v>
      </c>
      <c r="E36" s="61" t="s">
        <v>686</v>
      </c>
    </row>
    <row r="37" spans="1:5" ht="78.95" customHeight="1" x14ac:dyDescent="0.25">
      <c r="A37" s="62"/>
      <c r="B37" s="58"/>
      <c r="C37" s="59"/>
      <c r="D37" s="60"/>
      <c r="E37" s="61"/>
    </row>
    <row r="38" spans="1:5" ht="78.95" customHeight="1" x14ac:dyDescent="0.25">
      <c r="A38" s="63"/>
      <c r="B38" s="58"/>
      <c r="C38" s="59"/>
      <c r="D38" s="60"/>
      <c r="E38" s="61"/>
    </row>
    <row r="39" spans="1:5" ht="116.25" customHeight="1" x14ac:dyDescent="0.25">
      <c r="A39" s="64" t="s">
        <v>15</v>
      </c>
      <c r="B39" s="65" t="s">
        <v>172</v>
      </c>
      <c r="C39" s="66" t="s">
        <v>173</v>
      </c>
      <c r="D39" s="186" t="s">
        <v>729</v>
      </c>
      <c r="E39" s="103" t="s">
        <v>175</v>
      </c>
    </row>
    <row r="40" spans="1:5" ht="120.75" customHeight="1" x14ac:dyDescent="0.25">
      <c r="A40" s="68"/>
      <c r="B40" s="65" t="s">
        <v>174</v>
      </c>
      <c r="C40" s="89" t="s">
        <v>488</v>
      </c>
      <c r="D40" s="89" t="s">
        <v>730</v>
      </c>
      <c r="E40" s="98" t="s">
        <v>687</v>
      </c>
    </row>
    <row r="41" spans="1:5" ht="85.5" customHeight="1" x14ac:dyDescent="0.25">
      <c r="A41" s="68"/>
      <c r="B41" s="113" t="s">
        <v>187</v>
      </c>
      <c r="C41" s="66" t="s">
        <v>489</v>
      </c>
      <c r="D41" s="89" t="s">
        <v>731</v>
      </c>
      <c r="E41" s="98" t="s">
        <v>688</v>
      </c>
    </row>
    <row r="42" spans="1:5" ht="78.95" customHeight="1" x14ac:dyDescent="0.25">
      <c r="A42" s="70" t="s">
        <v>16</v>
      </c>
      <c r="B42" s="71" t="s">
        <v>181</v>
      </c>
      <c r="C42" s="72" t="s">
        <v>490</v>
      </c>
      <c r="D42" s="187" t="s">
        <v>732</v>
      </c>
      <c r="E42" s="75" t="s">
        <v>765</v>
      </c>
    </row>
    <row r="43" spans="1:5" ht="78.95" customHeight="1" x14ac:dyDescent="0.25">
      <c r="A43" s="74"/>
      <c r="B43" s="71" t="s">
        <v>185</v>
      </c>
      <c r="C43" s="72" t="s">
        <v>490</v>
      </c>
      <c r="D43" s="187" t="s">
        <v>733</v>
      </c>
      <c r="E43" s="75" t="s">
        <v>689</v>
      </c>
    </row>
    <row r="44" spans="1:5" ht="18.95" customHeight="1" x14ac:dyDescent="0.25">
      <c r="A44" s="76"/>
      <c r="B44" s="71"/>
      <c r="C44" s="72"/>
      <c r="D44" s="72"/>
      <c r="E44" s="73"/>
    </row>
    <row r="45" spans="1:5" ht="18" customHeight="1" x14ac:dyDescent="0.25"/>
    <row r="47" spans="1:5" ht="21" customHeight="1" x14ac:dyDescent="0.25"/>
    <row r="50" spans="1:1" x14ac:dyDescent="0.25">
      <c r="A50" s="78"/>
    </row>
  </sheetData>
  <mergeCells count="5">
    <mergeCell ref="A2:E2"/>
    <mergeCell ref="A3:E3"/>
    <mergeCell ref="B9:E9"/>
    <mergeCell ref="G8:J8"/>
    <mergeCell ref="A1:E1"/>
  </mergeCells>
  <hyperlinks>
    <hyperlink ref="D23" r:id="rId1" display="INFO@ROSTEMESPOLU.CZ                          603861901" xr:uid="{0E7C4137-65AE-4CAB-AB43-6426859C0110}"/>
    <hyperlink ref="D30" r:id="rId2" display="info@centrumbatole.cz        739670919" xr:uid="{9FE457C3-9AF0-4DAB-9A42-8CD47E52105F}"/>
    <hyperlink ref="D31" r:id="rId3" display="detskaskupina@csptrinec.cz " xr:uid="{9A7F70FE-2474-4628-A7E6-F641827BD5FE}"/>
    <hyperlink ref="D21" r:id="rId4" display="slunickotrinec@seznam.cz 774199192 mcslunicko.vtrinci.cz" xr:uid="{58B358EA-01F7-4990-83DF-8957AFB33658}"/>
  </hyperlinks>
  <pageMargins left="0.7" right="0.7" top="0.78740157499999996" bottom="0.78740157499999996" header="0.3" footer="0.3"/>
  <pageSetup paperSize="9" orientation="portrait" r:id="rId5"/>
  <drawing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7333C-005E-7448-8789-9BF4A362C096}">
  <dimension ref="A1:U49"/>
  <sheetViews>
    <sheetView zoomScale="66" zoomScaleNormal="89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3" sqref="G13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45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39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64</v>
      </c>
      <c r="C5" s="4" t="s">
        <v>491</v>
      </c>
      <c r="D5" s="5" t="s">
        <v>396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A6" t="s">
        <v>65</v>
      </c>
      <c r="B6" s="3" t="s">
        <v>314</v>
      </c>
      <c r="C6" s="4" t="s">
        <v>491</v>
      </c>
      <c r="D6" s="79" t="s">
        <v>397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491</v>
      </c>
      <c r="D7" s="7" t="s">
        <v>398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5.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91.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 t="s">
        <v>189</v>
      </c>
      <c r="C17" s="24" t="s">
        <v>190</v>
      </c>
      <c r="D17" s="142" t="s">
        <v>734</v>
      </c>
      <c r="E17" s="174" t="s">
        <v>289</v>
      </c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/>
      <c r="C20" s="30"/>
      <c r="D20" s="30"/>
      <c r="E20" s="31"/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/>
      <c r="C26" s="40"/>
      <c r="D26" s="40"/>
      <c r="E26" s="41"/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/>
      <c r="C29" s="46"/>
      <c r="D29" s="46"/>
      <c r="E29" s="47"/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hyperlinks>
    <hyperlink ref="D6" r:id="rId1" display="olbertova@vitkov.info" xr:uid="{2F170DCA-EFC5-4144-9A91-05BDEBE2015D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EDB91-38AB-084A-B5B4-5903EFD81544}">
  <dimension ref="A1:U49"/>
  <sheetViews>
    <sheetView zoomScale="61" zoomScaleNormal="86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11" sqref="F11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55.2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20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42</v>
      </c>
      <c r="C5" s="4" t="s">
        <v>405</v>
      </c>
      <c r="D5" s="5" t="s">
        <v>325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301</v>
      </c>
      <c r="C6" s="4" t="s">
        <v>405</v>
      </c>
      <c r="D6" s="7" t="s">
        <v>326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405</v>
      </c>
      <c r="D7" s="7" t="s">
        <v>327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3.2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 t="s">
        <v>74</v>
      </c>
      <c r="C17" s="24" t="s">
        <v>404</v>
      </c>
      <c r="D17" s="142" t="s">
        <v>502</v>
      </c>
      <c r="E17" s="25" t="s">
        <v>503</v>
      </c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/>
      <c r="C20" s="30"/>
      <c r="D20" s="30"/>
      <c r="E20" s="31"/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/>
      <c r="C26" s="40"/>
      <c r="D26" s="40"/>
      <c r="E26" s="41"/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 t="s">
        <v>237</v>
      </c>
      <c r="C29" s="46" t="s">
        <v>238</v>
      </c>
      <c r="D29" s="141" t="s">
        <v>504</v>
      </c>
      <c r="E29" s="47" t="s">
        <v>792</v>
      </c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 t="s">
        <v>204</v>
      </c>
      <c r="C35" s="59" t="s">
        <v>406</v>
      </c>
      <c r="D35" s="143" t="s">
        <v>505</v>
      </c>
      <c r="E35" s="61" t="s">
        <v>793</v>
      </c>
    </row>
    <row r="36" spans="1:5" ht="78.95" customHeight="1" x14ac:dyDescent="0.25">
      <c r="A36" s="62"/>
      <c r="B36" s="58" t="s">
        <v>205</v>
      </c>
      <c r="C36" s="59" t="s">
        <v>206</v>
      </c>
      <c r="D36" s="144" t="s">
        <v>506</v>
      </c>
      <c r="E36" s="61" t="s">
        <v>794</v>
      </c>
    </row>
    <row r="37" spans="1:5" ht="141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91" t="s">
        <v>507</v>
      </c>
      <c r="C38" s="66" t="s">
        <v>407</v>
      </c>
      <c r="D38" s="145" t="s">
        <v>508</v>
      </c>
      <c r="E38" s="120" t="s">
        <v>513</v>
      </c>
    </row>
    <row r="39" spans="1:5" ht="78.95" customHeight="1" x14ac:dyDescent="0.25">
      <c r="A39" s="68"/>
      <c r="B39" s="65"/>
      <c r="C39" s="66"/>
      <c r="D39" s="66"/>
      <c r="E39" s="69"/>
    </row>
    <row r="40" spans="1:5" ht="183.7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82" t="s">
        <v>511</v>
      </c>
      <c r="C41" s="72" t="s">
        <v>408</v>
      </c>
      <c r="D41" s="146" t="s">
        <v>509</v>
      </c>
      <c r="E41" s="75" t="s">
        <v>510</v>
      </c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honeticPr fontId="13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FE2B-950A-8A40-89CE-683403AC40D5}">
  <dimension ref="A1:U49"/>
  <sheetViews>
    <sheetView zoomScale="65" zoomScaleNormal="80" workbookViewId="0">
      <pane xSplit="5" ySplit="9" topLeftCell="G10" activePane="bottomRight" state="frozen"/>
      <selection pane="topRight" activeCell="F1" sqref="F1"/>
      <selection pane="bottomLeft" activeCell="A10" sqref="A10"/>
      <selection pane="bottomRight" activeCell="A12" sqref="A12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45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21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43</v>
      </c>
      <c r="C5" s="4" t="s">
        <v>328</v>
      </c>
      <c r="D5" s="5" t="s">
        <v>331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302</v>
      </c>
      <c r="C6" s="4" t="s">
        <v>329</v>
      </c>
      <c r="D6" s="7" t="s">
        <v>332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300</v>
      </c>
      <c r="C7" s="4" t="s">
        <v>330</v>
      </c>
      <c r="D7" s="7" t="s">
        <v>333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5.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 t="s">
        <v>75</v>
      </c>
      <c r="C20" s="30" t="s">
        <v>409</v>
      </c>
      <c r="D20" s="140" t="s">
        <v>693</v>
      </c>
      <c r="E20" s="31" t="s">
        <v>263</v>
      </c>
    </row>
    <row r="21" spans="1:5" ht="78.95" customHeight="1" x14ac:dyDescent="0.25">
      <c r="A21" s="32"/>
      <c r="B21" s="29" t="s">
        <v>76</v>
      </c>
      <c r="C21" s="30" t="s">
        <v>410</v>
      </c>
      <c r="D21" s="140" t="s">
        <v>512</v>
      </c>
      <c r="E21" s="31" t="s">
        <v>516</v>
      </c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/>
      <c r="C26" s="40"/>
      <c r="D26" s="40"/>
      <c r="E26" s="41"/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/>
      <c r="C29" s="46"/>
      <c r="D29" s="46"/>
      <c r="E29" s="47"/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145.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82" t="s">
        <v>514</v>
      </c>
      <c r="C41" s="72" t="s">
        <v>411</v>
      </c>
      <c r="D41" s="147" t="s">
        <v>694</v>
      </c>
      <c r="E41" s="75" t="s">
        <v>515</v>
      </c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818A-A9BC-4249-A8D9-01F56BF37930}">
  <dimension ref="A1:U49"/>
  <sheetViews>
    <sheetView zoomScale="62" zoomScaleNormal="9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11" sqref="A11:XFD11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48.12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1.5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22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44</v>
      </c>
      <c r="C5" s="4" t="s">
        <v>334</v>
      </c>
      <c r="D5" s="5" t="s">
        <v>335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303</v>
      </c>
      <c r="C6" s="4" t="s">
        <v>334</v>
      </c>
      <c r="D6" s="7" t="s">
        <v>336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334</v>
      </c>
      <c r="D7" s="7" t="s">
        <v>337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.7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2.75" customHeight="1" x14ac:dyDescent="0.25">
      <c r="A11" s="11" t="s">
        <v>6</v>
      </c>
      <c r="B11" s="126" t="s">
        <v>282</v>
      </c>
      <c r="C11" s="86" t="s">
        <v>517</v>
      </c>
      <c r="D11" s="80" t="s">
        <v>695</v>
      </c>
      <c r="E11" s="13" t="s">
        <v>736</v>
      </c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 t="s">
        <v>264</v>
      </c>
      <c r="C17" s="81" t="s">
        <v>265</v>
      </c>
      <c r="D17" s="142" t="s">
        <v>519</v>
      </c>
      <c r="E17" s="25" t="s">
        <v>518</v>
      </c>
    </row>
    <row r="18" spans="1:5" ht="78.95" customHeight="1" x14ac:dyDescent="0.25">
      <c r="A18" s="26"/>
      <c r="B18" s="23"/>
      <c r="C18" s="24"/>
      <c r="D18" s="24"/>
      <c r="E18" s="25"/>
    </row>
    <row r="19" spans="1:5" ht="138.7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137" t="s">
        <v>78</v>
      </c>
      <c r="C20" s="87" t="s">
        <v>522</v>
      </c>
      <c r="D20" s="148" t="s">
        <v>520</v>
      </c>
      <c r="E20" s="88" t="s">
        <v>521</v>
      </c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8.9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/>
      <c r="C26" s="40"/>
      <c r="D26" s="40"/>
      <c r="E26" s="41"/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/>
      <c r="C29" s="46"/>
      <c r="D29" s="46"/>
      <c r="E29" s="47"/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hyperlinks>
    <hyperlink ref="D11" r:id="rId1" display="silvie.hodinova@frenstat.charita.cz 732 955 839" xr:uid="{8930CEA4-EF77-4616-924B-A99F52EDDF2D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6F14-5801-E54F-A771-D93177767087}">
  <dimension ref="A1:U50"/>
  <sheetViews>
    <sheetView zoomScale="58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2" sqref="G12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57.8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23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7.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45</v>
      </c>
      <c r="C5" s="4" t="s">
        <v>338</v>
      </c>
      <c r="D5" s="5" t="s">
        <v>534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304</v>
      </c>
      <c r="C6" s="4" t="s">
        <v>338</v>
      </c>
      <c r="D6" s="7" t="s">
        <v>340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305</v>
      </c>
      <c r="C7" s="4" t="s">
        <v>339</v>
      </c>
      <c r="D7" s="7" t="s">
        <v>341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.75" customHeight="1" x14ac:dyDescent="0.25">
      <c r="A10" s="9" t="s">
        <v>2</v>
      </c>
      <c r="B10" s="10" t="s">
        <v>256</v>
      </c>
      <c r="C10" s="10" t="s">
        <v>3</v>
      </c>
      <c r="D10" s="10" t="s">
        <v>4</v>
      </c>
      <c r="E10" s="10" t="s">
        <v>5</v>
      </c>
      <c r="F10" s="14" t="s">
        <v>266</v>
      </c>
      <c r="G10" s="14"/>
      <c r="H10" s="14"/>
      <c r="I10" s="14"/>
    </row>
    <row r="11" spans="1:21" ht="78.95" customHeight="1" x14ac:dyDescent="0.25">
      <c r="A11" s="11" t="s">
        <v>6</v>
      </c>
      <c r="B11" s="126" t="s">
        <v>697</v>
      </c>
      <c r="C11" s="12" t="s">
        <v>83</v>
      </c>
      <c r="D11" s="149" t="s">
        <v>696</v>
      </c>
      <c r="E11" s="13" t="s">
        <v>267</v>
      </c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 t="s">
        <v>84</v>
      </c>
      <c r="C20" s="30" t="s">
        <v>85</v>
      </c>
      <c r="D20" s="150" t="s">
        <v>698</v>
      </c>
      <c r="E20" s="31" t="s">
        <v>269</v>
      </c>
    </row>
    <row r="21" spans="1:5" ht="78.95" customHeight="1" x14ac:dyDescent="0.25">
      <c r="A21" s="32"/>
      <c r="B21" s="85" t="s">
        <v>268</v>
      </c>
      <c r="C21" s="30" t="s">
        <v>86</v>
      </c>
      <c r="D21" s="150" t="s">
        <v>523</v>
      </c>
      <c r="E21" s="31" t="s">
        <v>269</v>
      </c>
    </row>
    <row r="22" spans="1:5" ht="78.95" customHeight="1" x14ac:dyDescent="0.25">
      <c r="A22" s="32"/>
      <c r="B22" s="85" t="s">
        <v>87</v>
      </c>
      <c r="C22" s="30" t="s">
        <v>88</v>
      </c>
      <c r="D22" s="150" t="s">
        <v>524</v>
      </c>
      <c r="E22" s="31" t="s">
        <v>207</v>
      </c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97.5" customHeight="1" x14ac:dyDescent="0.25">
      <c r="A25" s="37"/>
      <c r="B25" s="34"/>
      <c r="C25" s="35"/>
      <c r="D25" s="35"/>
      <c r="E25" s="36"/>
    </row>
    <row r="26" spans="1:5" ht="60.75" customHeight="1" x14ac:dyDescent="0.25">
      <c r="A26" s="38" t="s">
        <v>11</v>
      </c>
      <c r="B26" s="95" t="s">
        <v>525</v>
      </c>
      <c r="C26" s="40" t="s">
        <v>96</v>
      </c>
      <c r="D26" s="151" t="s">
        <v>526</v>
      </c>
      <c r="E26" s="41" t="s">
        <v>527</v>
      </c>
    </row>
    <row r="27" spans="1:5" ht="60.75" customHeight="1" x14ac:dyDescent="0.25">
      <c r="A27" s="42"/>
      <c r="B27" s="39" t="s">
        <v>97</v>
      </c>
      <c r="C27" s="40" t="s">
        <v>188</v>
      </c>
      <c r="D27" s="129" t="s">
        <v>493</v>
      </c>
      <c r="E27" s="41" t="s">
        <v>270</v>
      </c>
    </row>
    <row r="28" spans="1:5" ht="78.95" customHeight="1" x14ac:dyDescent="0.25">
      <c r="A28" s="42"/>
      <c r="B28" s="39" t="s">
        <v>297</v>
      </c>
      <c r="C28" s="40" t="s">
        <v>412</v>
      </c>
      <c r="D28" s="162" t="s">
        <v>528</v>
      </c>
      <c r="E28" s="41" t="s">
        <v>270</v>
      </c>
    </row>
    <row r="29" spans="1:5" ht="78.95" customHeight="1" x14ac:dyDescent="0.25">
      <c r="A29" s="43"/>
      <c r="B29" s="39" t="s">
        <v>290</v>
      </c>
      <c r="C29" s="40" t="s">
        <v>291</v>
      </c>
      <c r="D29" s="162" t="s">
        <v>529</v>
      </c>
      <c r="E29" s="41" t="s">
        <v>270</v>
      </c>
    </row>
    <row r="30" spans="1:5" ht="78.95" customHeight="1" x14ac:dyDescent="0.25">
      <c r="A30" s="44" t="s">
        <v>12</v>
      </c>
      <c r="B30" s="45" t="s">
        <v>239</v>
      </c>
      <c r="C30" s="122" t="s">
        <v>413</v>
      </c>
      <c r="D30" s="135" t="s">
        <v>530</v>
      </c>
      <c r="E30" s="47" t="s">
        <v>240</v>
      </c>
    </row>
    <row r="31" spans="1:5" ht="78.95" customHeight="1" x14ac:dyDescent="0.25">
      <c r="A31" s="48"/>
      <c r="B31" s="121" t="s">
        <v>242</v>
      </c>
      <c r="C31" s="46" t="s">
        <v>414</v>
      </c>
      <c r="D31" s="152" t="s">
        <v>531</v>
      </c>
      <c r="E31" s="47" t="s">
        <v>243</v>
      </c>
    </row>
    <row r="32" spans="1:5" ht="58.5" customHeight="1" x14ac:dyDescent="0.25">
      <c r="A32" s="50"/>
      <c r="B32" s="49"/>
      <c r="C32" s="49"/>
      <c r="D32" s="49"/>
      <c r="E32" s="47"/>
    </row>
    <row r="33" spans="1:5" ht="78.95" customHeight="1" x14ac:dyDescent="0.25">
      <c r="A33" s="51" t="s">
        <v>13</v>
      </c>
      <c r="B33" s="52" t="s">
        <v>164</v>
      </c>
      <c r="C33" s="53" t="s">
        <v>415</v>
      </c>
      <c r="D33" s="153" t="s">
        <v>532</v>
      </c>
      <c r="E33" s="54" t="s">
        <v>271</v>
      </c>
    </row>
    <row r="34" spans="1:5" ht="78.95" customHeight="1" x14ac:dyDescent="0.25">
      <c r="A34" s="55"/>
      <c r="B34" s="53"/>
      <c r="C34" s="53"/>
      <c r="D34" s="53"/>
      <c r="E34" s="54"/>
    </row>
    <row r="35" spans="1:5" ht="78.95" customHeight="1" x14ac:dyDescent="0.25">
      <c r="A35" s="56"/>
      <c r="B35" s="53"/>
      <c r="C35" s="53"/>
      <c r="D35" s="53"/>
      <c r="E35" s="54"/>
    </row>
    <row r="36" spans="1:5" ht="78.95" customHeight="1" x14ac:dyDescent="0.25">
      <c r="A36" s="57" t="s">
        <v>14</v>
      </c>
      <c r="B36" s="58"/>
      <c r="C36" s="59"/>
      <c r="D36" s="60"/>
      <c r="E36" s="61"/>
    </row>
    <row r="37" spans="1:5" ht="78.95" customHeight="1" x14ac:dyDescent="0.25">
      <c r="A37" s="62"/>
      <c r="B37" s="58"/>
      <c r="C37" s="59"/>
      <c r="D37" s="60"/>
      <c r="E37" s="61"/>
    </row>
    <row r="38" spans="1:5" ht="132.75" customHeight="1" x14ac:dyDescent="0.25">
      <c r="A38" s="63"/>
      <c r="B38" s="58"/>
      <c r="C38" s="59"/>
      <c r="D38" s="60"/>
      <c r="E38" s="61"/>
    </row>
    <row r="39" spans="1:5" ht="78.95" customHeight="1" x14ac:dyDescent="0.25">
      <c r="A39" s="64" t="s">
        <v>15</v>
      </c>
      <c r="B39" s="91" t="s">
        <v>82</v>
      </c>
      <c r="C39" s="66" t="s">
        <v>81</v>
      </c>
      <c r="D39" s="145" t="s">
        <v>533</v>
      </c>
      <c r="E39" s="90" t="s">
        <v>791</v>
      </c>
    </row>
    <row r="40" spans="1:5" ht="78.95" customHeight="1" x14ac:dyDescent="0.25">
      <c r="A40" s="68"/>
      <c r="B40" s="65"/>
      <c r="C40" s="66"/>
      <c r="D40" s="66"/>
      <c r="E40" s="69"/>
    </row>
    <row r="41" spans="1:5" ht="78.95" customHeight="1" x14ac:dyDescent="0.25">
      <c r="A41" s="68"/>
      <c r="B41" s="66"/>
      <c r="C41" s="66"/>
      <c r="D41" s="66"/>
      <c r="E41" s="69"/>
    </row>
    <row r="42" spans="1:5" ht="78.95" customHeight="1" x14ac:dyDescent="0.25">
      <c r="A42" s="70" t="s">
        <v>16</v>
      </c>
      <c r="B42" s="71"/>
      <c r="C42" s="72"/>
      <c r="D42" s="72"/>
      <c r="E42" s="73"/>
    </row>
    <row r="43" spans="1:5" ht="78.95" customHeight="1" x14ac:dyDescent="0.25">
      <c r="A43" s="74"/>
      <c r="B43" s="71"/>
      <c r="C43" s="72"/>
      <c r="D43" s="72"/>
      <c r="E43" s="75"/>
    </row>
    <row r="44" spans="1:5" ht="18.95" customHeight="1" x14ac:dyDescent="0.25">
      <c r="A44" s="76"/>
      <c r="B44" s="71"/>
      <c r="C44" s="72"/>
      <c r="D44" s="72"/>
      <c r="E44" s="73"/>
    </row>
    <row r="45" spans="1:5" ht="18" customHeight="1" x14ac:dyDescent="0.25"/>
    <row r="47" spans="1:5" ht="21" customHeight="1" x14ac:dyDescent="0.25"/>
    <row r="50" spans="1:1" x14ac:dyDescent="0.25">
      <c r="A50" s="78"/>
    </row>
  </sheetData>
  <mergeCells count="5">
    <mergeCell ref="A2:E2"/>
    <mergeCell ref="A3:E3"/>
    <mergeCell ref="B9:E9"/>
    <mergeCell ref="G8:J8"/>
    <mergeCell ref="A1:E1"/>
  </mergeCells>
  <hyperlinks>
    <hyperlink ref="D27" r:id="rId1" display="info@kpmalina.cz                                                                     Mgr. Jana Klodová: 732 566 788" xr:uid="{42D0DF8F-E6A6-41A1-AEF3-957E9EB51E9E}"/>
    <hyperlink ref="D30" r:id="rId2" display="info@duminek.cz 605 436 763" xr:uid="{E0B167BA-E98B-4914-B0C0-D4BC2D1BF65E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D57D-E3F6-F045-B93F-3F16816EC685}">
  <dimension ref="A1:U49"/>
  <sheetViews>
    <sheetView zoomScale="70" zoomScaleNormal="87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1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1" customHeight="1" x14ac:dyDescent="0.25">
      <c r="A1" s="190"/>
      <c r="B1" s="190"/>
      <c r="C1" s="190"/>
      <c r="D1" s="190"/>
      <c r="E1" s="190"/>
      <c r="G1" t="s">
        <v>65</v>
      </c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24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46</v>
      </c>
      <c r="C5" s="4" t="s">
        <v>342</v>
      </c>
      <c r="D5" s="5" t="s">
        <v>344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302</v>
      </c>
      <c r="C6" s="4" t="s">
        <v>343</v>
      </c>
      <c r="D6" s="7" t="s">
        <v>345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343</v>
      </c>
      <c r="D7" s="7" t="s">
        <v>346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2"/>
      <c r="C11" s="12"/>
      <c r="D11" s="13"/>
      <c r="E11" s="13"/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78.95" customHeight="1" x14ac:dyDescent="0.25">
      <c r="A19" s="27"/>
      <c r="B19" s="24"/>
      <c r="C19" s="24"/>
      <c r="D19" s="24"/>
      <c r="E19" s="25"/>
    </row>
    <row r="20" spans="1:5" ht="63.75" customHeight="1" x14ac:dyDescent="0.25">
      <c r="A20" s="28" t="s">
        <v>9</v>
      </c>
      <c r="B20" s="29" t="s">
        <v>94</v>
      </c>
      <c r="C20" s="92" t="s">
        <v>95</v>
      </c>
      <c r="D20" s="93" t="s">
        <v>737</v>
      </c>
      <c r="E20" s="31" t="s">
        <v>739</v>
      </c>
    </row>
    <row r="21" spans="1:5" ht="78.95" customHeight="1" x14ac:dyDescent="0.25">
      <c r="A21" s="32"/>
      <c r="B21" s="85" t="s">
        <v>272</v>
      </c>
      <c r="C21" s="30" t="s">
        <v>93</v>
      </c>
      <c r="D21" s="150" t="s">
        <v>738</v>
      </c>
      <c r="E21" s="31" t="s">
        <v>208</v>
      </c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126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95" t="s">
        <v>98</v>
      </c>
      <c r="C26" s="40" t="s">
        <v>416</v>
      </c>
      <c r="D26" s="139" t="s">
        <v>699</v>
      </c>
      <c r="E26" s="41" t="s">
        <v>740</v>
      </c>
    </row>
    <row r="27" spans="1:5" ht="78.95" customHeight="1" x14ac:dyDescent="0.25">
      <c r="A27" s="42"/>
      <c r="B27" s="39"/>
      <c r="C27" s="40"/>
      <c r="D27" s="40"/>
      <c r="E27" s="41"/>
    </row>
    <row r="28" spans="1:5" ht="78.95" customHeight="1" x14ac:dyDescent="0.25">
      <c r="A28" s="43"/>
      <c r="B28" s="39"/>
      <c r="C28" s="40"/>
      <c r="D28" s="40"/>
      <c r="E28" s="41"/>
    </row>
    <row r="29" spans="1:5" ht="78.95" customHeight="1" x14ac:dyDescent="0.25">
      <c r="A29" s="44" t="s">
        <v>12</v>
      </c>
      <c r="B29" s="45" t="s">
        <v>221</v>
      </c>
      <c r="C29" s="46" t="s">
        <v>417</v>
      </c>
      <c r="D29" s="152" t="s">
        <v>535</v>
      </c>
      <c r="E29" s="47" t="s">
        <v>261</v>
      </c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/>
      <c r="C38" s="66"/>
      <c r="D38" s="66"/>
      <c r="E38" s="67"/>
    </row>
    <row r="39" spans="1:5" ht="78.95" customHeight="1" x14ac:dyDescent="0.25">
      <c r="A39" s="68"/>
      <c r="B39" s="65"/>
      <c r="C39" s="66"/>
      <c r="D39" s="66"/>
      <c r="E39" s="69"/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hyperlinks>
    <hyperlink ref="D20" r:id="rId1" display="https://www.google.com/search?tbs=lrf:!1m4!1u3!2m2!3m1!1e1!1m4!1u2!2m2!2m1!1e1!2m1!1e2!2m1!1e3!3sIAE,lf:1,lf_ui:2&amp;tbm=lcl&amp;sxsrf=AOaemvIdcDhKYGXivkRacjT9nTQodQxenw:1642494658844&amp;q=rodinne%20centrum%20fr%C3%BDdek&amp;rflfq=1&amp;num=10&amp;ved=2ahUKEwj_7b218br1AhUvNOwKHb4ZAeQQtgN6BAgEEAQ&amp;rlst=f" xr:uid="{5580005F-CF26-4426-AFC2-5B322858CA08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0D2A-BAC5-6148-BB76-3BD66D48EBD6}">
  <dimension ref="A1:U49"/>
  <sheetViews>
    <sheetView zoomScale="57" zoomScaleNormal="86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12" sqref="F12"/>
    </sheetView>
  </sheetViews>
  <sheetFormatPr defaultColWidth="8.875" defaultRowHeight="15.75" x14ac:dyDescent="0.25"/>
  <cols>
    <col min="1" max="1" width="55.875" customWidth="1"/>
    <col min="2" max="3" width="44.375" customWidth="1"/>
    <col min="4" max="4" width="48.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2.1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25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47</v>
      </c>
      <c r="C5" s="4" t="s">
        <v>347</v>
      </c>
      <c r="D5" s="5" t="s">
        <v>348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299</v>
      </c>
      <c r="C6" s="4" t="s">
        <v>347</v>
      </c>
      <c r="D6" s="7" t="s">
        <v>349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347</v>
      </c>
      <c r="D7" s="7" t="s">
        <v>350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4.7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114" t="s">
        <v>209</v>
      </c>
      <c r="C11" s="115" t="s">
        <v>139</v>
      </c>
      <c r="D11" s="155" t="s">
        <v>536</v>
      </c>
      <c r="E11" s="116" t="s">
        <v>741</v>
      </c>
    </row>
    <row r="12" spans="1:21" ht="78.95" customHeight="1" x14ac:dyDescent="0.25">
      <c r="A12" s="15"/>
      <c r="B12" s="94" t="s">
        <v>241</v>
      </c>
      <c r="C12" s="12" t="s">
        <v>418</v>
      </c>
      <c r="D12" s="156" t="s">
        <v>537</v>
      </c>
      <c r="E12" s="13" t="s">
        <v>742</v>
      </c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92.25" customHeight="1" x14ac:dyDescent="0.25">
      <c r="A16" s="21"/>
      <c r="B16" s="17"/>
      <c r="C16" s="18"/>
      <c r="D16" s="19"/>
      <c r="E16" s="20"/>
    </row>
    <row r="17" spans="1:5" ht="144" customHeight="1" x14ac:dyDescent="0.25">
      <c r="A17" s="22" t="s">
        <v>8</v>
      </c>
      <c r="B17" s="97" t="s">
        <v>101</v>
      </c>
      <c r="C17" s="81" t="s">
        <v>100</v>
      </c>
      <c r="D17" s="157" t="s">
        <v>700</v>
      </c>
      <c r="E17" s="25" t="s">
        <v>538</v>
      </c>
    </row>
    <row r="18" spans="1:5" ht="78.95" customHeight="1" x14ac:dyDescent="0.25">
      <c r="A18" s="26"/>
      <c r="B18" s="97" t="s">
        <v>547</v>
      </c>
      <c r="C18" s="24" t="s">
        <v>102</v>
      </c>
      <c r="D18" s="117" t="s">
        <v>540</v>
      </c>
      <c r="E18" s="25" t="s">
        <v>539</v>
      </c>
    </row>
    <row r="19" spans="1:5" ht="78.9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/>
      <c r="C20" s="30"/>
      <c r="D20" s="30"/>
      <c r="E20" s="31"/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117" customHeight="1" x14ac:dyDescent="0.25">
      <c r="A25" s="37"/>
      <c r="B25" s="34"/>
      <c r="C25" s="35"/>
      <c r="D25" s="35"/>
      <c r="E25" s="36"/>
    </row>
    <row r="26" spans="1:5" ht="100.5" customHeight="1" x14ac:dyDescent="0.25">
      <c r="A26" s="38" t="s">
        <v>11</v>
      </c>
      <c r="B26" s="39" t="s">
        <v>99</v>
      </c>
      <c r="C26" s="40" t="s">
        <v>419</v>
      </c>
      <c r="D26" s="151" t="s">
        <v>541</v>
      </c>
      <c r="E26" s="41" t="s">
        <v>743</v>
      </c>
    </row>
    <row r="27" spans="1:5" ht="84.75" customHeight="1" x14ac:dyDescent="0.25">
      <c r="A27" s="42"/>
      <c r="B27" s="39" t="s">
        <v>103</v>
      </c>
      <c r="C27" s="40" t="s">
        <v>420</v>
      </c>
      <c r="D27" s="151" t="s">
        <v>542</v>
      </c>
      <c r="E27" s="41" t="s">
        <v>543</v>
      </c>
    </row>
    <row r="28" spans="1:5" ht="78.95" customHeight="1" x14ac:dyDescent="0.25">
      <c r="A28" s="43"/>
      <c r="B28" s="95" t="s">
        <v>545</v>
      </c>
      <c r="C28" s="40" t="s">
        <v>421</v>
      </c>
      <c r="D28" s="139" t="s">
        <v>701</v>
      </c>
      <c r="E28" s="41" t="s">
        <v>273</v>
      </c>
    </row>
    <row r="29" spans="1:5" ht="78.95" customHeight="1" x14ac:dyDescent="0.25">
      <c r="A29" s="44" t="s">
        <v>12</v>
      </c>
      <c r="B29" s="136" t="s">
        <v>546</v>
      </c>
      <c r="C29" s="46" t="str">
        <f t="shared" ref="C29" si="0">C12</f>
        <v xml:space="preserve">Hornosušská 20/93, 735 35  Horní Suchá </v>
      </c>
      <c r="D29" s="152" t="s">
        <v>544</v>
      </c>
      <c r="E29" s="47" t="s">
        <v>744</v>
      </c>
    </row>
    <row r="30" spans="1:5" ht="78.95" customHeight="1" x14ac:dyDescent="0.25">
      <c r="A30" s="48"/>
      <c r="B30" s="49"/>
      <c r="C30" s="49"/>
      <c r="D30" s="49"/>
      <c r="E30" s="47"/>
    </row>
    <row r="31" spans="1:5" ht="62.25" customHeight="1" x14ac:dyDescent="0.25">
      <c r="A31" s="50"/>
      <c r="B31" s="49"/>
      <c r="C31" s="49"/>
      <c r="D31" s="49"/>
      <c r="E31" s="47"/>
    </row>
    <row r="32" spans="1:5" ht="90" customHeight="1" x14ac:dyDescent="0.25">
      <c r="A32" s="51" t="s">
        <v>13</v>
      </c>
      <c r="B32" s="52" t="s">
        <v>165</v>
      </c>
      <c r="C32" s="53" t="s">
        <v>166</v>
      </c>
      <c r="D32" s="158" t="s">
        <v>702</v>
      </c>
      <c r="E32" s="54" t="s">
        <v>548</v>
      </c>
    </row>
    <row r="33" spans="1:5" ht="78.95" customHeight="1" x14ac:dyDescent="0.25">
      <c r="A33" s="55"/>
      <c r="B33" s="131" t="s">
        <v>274</v>
      </c>
      <c r="C33" s="53" t="s">
        <v>198</v>
      </c>
      <c r="D33" s="153" t="s">
        <v>549</v>
      </c>
      <c r="E33" s="54" t="s">
        <v>745</v>
      </c>
    </row>
    <row r="34" spans="1:5" ht="102.7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 t="s">
        <v>193</v>
      </c>
      <c r="C35" s="60" t="s">
        <v>192</v>
      </c>
      <c r="D35" s="130" t="s">
        <v>550</v>
      </c>
      <c r="E35" s="61" t="s">
        <v>746</v>
      </c>
    </row>
    <row r="36" spans="1:5" ht="78.95" customHeight="1" x14ac:dyDescent="0.25">
      <c r="A36" s="62"/>
      <c r="B36" s="58"/>
      <c r="C36" s="59"/>
      <c r="D36" s="60"/>
      <c r="E36" s="61"/>
    </row>
    <row r="37" spans="1:5" ht="68.2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 t="s">
        <v>104</v>
      </c>
      <c r="C38" s="66" t="s">
        <v>105</v>
      </c>
      <c r="D38" s="145" t="s">
        <v>551</v>
      </c>
      <c r="E38" s="120" t="s">
        <v>275</v>
      </c>
    </row>
    <row r="39" spans="1:5" ht="110.25" customHeight="1" x14ac:dyDescent="0.25">
      <c r="A39" s="68"/>
      <c r="B39" s="91" t="s">
        <v>552</v>
      </c>
      <c r="C39" s="66" t="s">
        <v>106</v>
      </c>
      <c r="D39" s="145" t="s">
        <v>703</v>
      </c>
      <c r="E39" s="98" t="s">
        <v>747</v>
      </c>
    </row>
    <row r="40" spans="1:5" ht="78.95" customHeight="1" x14ac:dyDescent="0.25">
      <c r="A40" s="68"/>
      <c r="B40" s="99"/>
      <c r="C40" s="66"/>
      <c r="D40" s="89"/>
      <c r="E40" s="98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honeticPr fontId="13" type="noConversion"/>
  <hyperlinks>
    <hyperlink ref="D18" r:id="rId1" display="info@svcha.eu  596 811 175" xr:uid="{B172E1D0-C759-40A1-B83B-6D1CBBCD2C77}"/>
    <hyperlink ref="D35" r:id="rId2" display="www.rodeza.cz" xr:uid="{FF0996E5-1D54-41A9-AEC4-1798F8EC8742}"/>
    <hyperlink ref="D12" r:id="rId3" display="rcbudulinek@seznam.cz 608 10 50 33" xr:uid="{A62AD893-E549-49D6-BA7E-634F76531688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F36C2-28B3-D14E-B961-A0D2DAC524CD}">
  <dimension ref="A1:U49"/>
  <sheetViews>
    <sheetView zoomScale="69" zoomScaleNormal="84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E6" sqref="E6"/>
    </sheetView>
  </sheetViews>
  <sheetFormatPr defaultColWidth="8.875" defaultRowHeight="15.75" x14ac:dyDescent="0.25"/>
  <cols>
    <col min="1" max="1" width="55.875" customWidth="1"/>
    <col min="2" max="4" width="44.375" customWidth="1"/>
    <col min="5" max="5" width="42.875" style="77" customWidth="1"/>
    <col min="6" max="6" width="19.625" customWidth="1"/>
    <col min="7" max="10" width="42.875" customWidth="1"/>
    <col min="11" max="11" width="14.5" bestFit="1" customWidth="1"/>
    <col min="12" max="12" width="10.375" bestFit="1" customWidth="1"/>
    <col min="13" max="15" width="14.5" bestFit="1" customWidth="1"/>
    <col min="16" max="16" width="24" bestFit="1" customWidth="1"/>
    <col min="17" max="17" width="14.5" bestFit="1" customWidth="1"/>
    <col min="18" max="18" width="12.5" bestFit="1" customWidth="1"/>
  </cols>
  <sheetData>
    <row r="1" spans="1:21" ht="63.6" customHeight="1" x14ac:dyDescent="0.25">
      <c r="A1" s="190"/>
      <c r="B1" s="190"/>
      <c r="C1" s="190"/>
      <c r="D1" s="190"/>
      <c r="E1" s="190"/>
    </row>
    <row r="2" spans="1:21" ht="25.5" x14ac:dyDescent="0.25">
      <c r="A2" s="188" t="s">
        <v>19</v>
      </c>
      <c r="B2" s="188"/>
      <c r="C2" s="188"/>
      <c r="D2" s="188"/>
      <c r="E2" s="1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4.95" customHeight="1" x14ac:dyDescent="0.25">
      <c r="A3" s="188" t="s">
        <v>26</v>
      </c>
      <c r="B3" s="188"/>
      <c r="C3" s="188"/>
      <c r="D3" s="188"/>
      <c r="E3" s="188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95" customHeight="1" x14ac:dyDescent="0.25">
      <c r="E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.95" customHeight="1" x14ac:dyDescent="0.25">
      <c r="B5" s="3" t="s">
        <v>48</v>
      </c>
      <c r="C5" s="4" t="s">
        <v>351</v>
      </c>
      <c r="D5" s="5" t="s">
        <v>352</v>
      </c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95" customHeight="1" x14ac:dyDescent="0.25">
      <c r="B6" s="3" t="s">
        <v>306</v>
      </c>
      <c r="C6" s="4" t="s">
        <v>351</v>
      </c>
      <c r="D6" s="7" t="s">
        <v>353</v>
      </c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95" customHeight="1" x14ac:dyDescent="0.25">
      <c r="B7" s="3" t="s">
        <v>298</v>
      </c>
      <c r="C7" s="4" t="s">
        <v>351</v>
      </c>
      <c r="D7" s="7" t="s">
        <v>354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25">
      <c r="B8" s="8"/>
      <c r="C8" s="8"/>
      <c r="D8" s="6"/>
      <c r="E8" s="6"/>
      <c r="G8" s="189"/>
      <c r="H8" s="189"/>
      <c r="I8" s="189"/>
      <c r="J8" s="189"/>
    </row>
    <row r="9" spans="1:21" ht="24.95" customHeight="1" x14ac:dyDescent="0.25">
      <c r="B9" s="189"/>
      <c r="C9" s="189"/>
      <c r="D9" s="189"/>
      <c r="E9" s="189"/>
    </row>
    <row r="10" spans="1:21" ht="25.5" customHeight="1" x14ac:dyDescent="0.25">
      <c r="A10" s="9" t="s">
        <v>2</v>
      </c>
      <c r="B10" s="10" t="s">
        <v>255</v>
      </c>
      <c r="C10" s="10" t="s">
        <v>3</v>
      </c>
      <c r="D10" s="10" t="s">
        <v>4</v>
      </c>
      <c r="E10" s="10" t="s">
        <v>5</v>
      </c>
      <c r="F10" s="14"/>
      <c r="G10" s="14"/>
      <c r="H10" s="14"/>
      <c r="I10" s="14"/>
    </row>
    <row r="11" spans="1:21" ht="78.95" customHeight="1" x14ac:dyDescent="0.25">
      <c r="A11" s="11" t="s">
        <v>6</v>
      </c>
      <c r="B11" s="94" t="s">
        <v>253</v>
      </c>
      <c r="C11" s="12" t="s">
        <v>252</v>
      </c>
      <c r="D11" s="138" t="s">
        <v>704</v>
      </c>
      <c r="E11" s="13" t="s">
        <v>748</v>
      </c>
    </row>
    <row r="12" spans="1:21" ht="78.95" customHeight="1" x14ac:dyDescent="0.25">
      <c r="A12" s="15"/>
      <c r="B12" s="12"/>
      <c r="C12" s="12"/>
      <c r="D12" s="12"/>
      <c r="E12" s="13"/>
    </row>
    <row r="13" spans="1:21" ht="78.95" customHeight="1" x14ac:dyDescent="0.25">
      <c r="A13" s="15"/>
      <c r="B13" s="12"/>
      <c r="C13" s="12"/>
      <c r="D13" s="12"/>
      <c r="E13" s="13"/>
    </row>
    <row r="14" spans="1:21" ht="78.95" customHeight="1" x14ac:dyDescent="0.25">
      <c r="A14" s="16" t="s">
        <v>7</v>
      </c>
      <c r="B14" s="17"/>
      <c r="C14" s="18"/>
      <c r="D14" s="19"/>
      <c r="E14" s="20"/>
    </row>
    <row r="15" spans="1:21" ht="78.95" customHeight="1" x14ac:dyDescent="0.25">
      <c r="A15" s="21"/>
      <c r="B15" s="17"/>
      <c r="C15" s="18"/>
      <c r="D15" s="19"/>
      <c r="E15" s="20"/>
    </row>
    <row r="16" spans="1:21" ht="78.95" customHeight="1" x14ac:dyDescent="0.25">
      <c r="A16" s="21"/>
      <c r="B16" s="17"/>
      <c r="C16" s="18"/>
      <c r="D16" s="19"/>
      <c r="E16" s="20"/>
    </row>
    <row r="17" spans="1:5" ht="78.95" customHeight="1" x14ac:dyDescent="0.25">
      <c r="A17" s="22" t="s">
        <v>8</v>
      </c>
      <c r="B17" s="23"/>
      <c r="C17" s="24"/>
      <c r="D17" s="24"/>
      <c r="E17" s="25"/>
    </row>
    <row r="18" spans="1:5" ht="78.95" customHeight="1" x14ac:dyDescent="0.25">
      <c r="A18" s="26"/>
      <c r="B18" s="23"/>
      <c r="C18" s="24"/>
      <c r="D18" s="24"/>
      <c r="E18" s="25"/>
    </row>
    <row r="19" spans="1:5" ht="67.5" customHeight="1" x14ac:dyDescent="0.25">
      <c r="A19" s="27"/>
      <c r="B19" s="24"/>
      <c r="C19" s="24"/>
      <c r="D19" s="24"/>
      <c r="E19" s="25"/>
    </row>
    <row r="20" spans="1:5" ht="78.95" customHeight="1" x14ac:dyDescent="0.25">
      <c r="A20" s="28" t="s">
        <v>9</v>
      </c>
      <c r="B20" s="29" t="s">
        <v>107</v>
      </c>
      <c r="C20" s="30" t="s">
        <v>553</v>
      </c>
      <c r="D20" s="140" t="s">
        <v>706</v>
      </c>
      <c r="E20" s="31" t="s">
        <v>749</v>
      </c>
    </row>
    <row r="21" spans="1:5" ht="78.95" customHeight="1" x14ac:dyDescent="0.25">
      <c r="A21" s="32"/>
      <c r="B21" s="29"/>
      <c r="C21" s="30"/>
      <c r="D21" s="30"/>
      <c r="E21" s="31"/>
    </row>
    <row r="22" spans="1:5" ht="78.95" customHeight="1" x14ac:dyDescent="0.25">
      <c r="A22" s="32"/>
      <c r="B22" s="29"/>
      <c r="C22" s="30"/>
      <c r="D22" s="30"/>
      <c r="E22" s="31"/>
    </row>
    <row r="23" spans="1:5" ht="78.95" customHeight="1" x14ac:dyDescent="0.25">
      <c r="A23" s="33" t="s">
        <v>10</v>
      </c>
      <c r="B23" s="34"/>
      <c r="C23" s="35"/>
      <c r="D23" s="35"/>
      <c r="E23" s="36"/>
    </row>
    <row r="24" spans="1:5" ht="78.95" customHeight="1" x14ac:dyDescent="0.25">
      <c r="A24" s="34"/>
      <c r="B24" s="34"/>
      <c r="C24" s="35"/>
      <c r="D24" s="35"/>
      <c r="E24" s="36"/>
    </row>
    <row r="25" spans="1:5" ht="72.75" customHeight="1" x14ac:dyDescent="0.25">
      <c r="A25" s="37"/>
      <c r="B25" s="34"/>
      <c r="C25" s="35"/>
      <c r="D25" s="35"/>
      <c r="E25" s="36"/>
    </row>
    <row r="26" spans="1:5" ht="78.95" customHeight="1" x14ac:dyDescent="0.25">
      <c r="A26" s="38" t="s">
        <v>11</v>
      </c>
      <c r="B26" s="39" t="s">
        <v>108</v>
      </c>
      <c r="C26" s="40" t="s">
        <v>422</v>
      </c>
      <c r="D26" s="139" t="s">
        <v>554</v>
      </c>
      <c r="E26" s="41" t="s">
        <v>276</v>
      </c>
    </row>
    <row r="27" spans="1:5" ht="78.95" customHeight="1" x14ac:dyDescent="0.25">
      <c r="A27" s="42"/>
      <c r="B27" s="95" t="s">
        <v>555</v>
      </c>
      <c r="C27" s="40" t="s">
        <v>423</v>
      </c>
      <c r="D27" s="151" t="s">
        <v>556</v>
      </c>
      <c r="E27" s="41" t="s">
        <v>750</v>
      </c>
    </row>
    <row r="28" spans="1:5" ht="78.95" customHeight="1" x14ac:dyDescent="0.25">
      <c r="A28" s="43"/>
      <c r="B28" s="95" t="s">
        <v>250</v>
      </c>
      <c r="C28" s="40" t="s">
        <v>249</v>
      </c>
      <c r="D28" s="176" t="s">
        <v>705</v>
      </c>
      <c r="E28" s="41" t="s">
        <v>751</v>
      </c>
    </row>
    <row r="29" spans="1:5" ht="78.95" customHeight="1" x14ac:dyDescent="0.25">
      <c r="A29" s="44" t="s">
        <v>12</v>
      </c>
      <c r="B29" s="100"/>
      <c r="C29" s="101"/>
      <c r="D29" s="101"/>
      <c r="E29" s="102"/>
    </row>
    <row r="30" spans="1:5" ht="78.95" customHeight="1" x14ac:dyDescent="0.25">
      <c r="A30" s="48"/>
      <c r="B30" s="49"/>
      <c r="C30" s="49"/>
      <c r="D30" s="49"/>
      <c r="E30" s="47"/>
    </row>
    <row r="31" spans="1:5" ht="78.95" customHeight="1" x14ac:dyDescent="0.25">
      <c r="A31" s="50"/>
      <c r="B31" s="49"/>
      <c r="C31" s="49"/>
      <c r="D31" s="49"/>
      <c r="E31" s="47"/>
    </row>
    <row r="32" spans="1:5" ht="78.95" customHeight="1" x14ac:dyDescent="0.25">
      <c r="A32" s="51" t="s">
        <v>13</v>
      </c>
      <c r="B32" s="52"/>
      <c r="C32" s="53"/>
      <c r="D32" s="53"/>
      <c r="E32" s="54"/>
    </row>
    <row r="33" spans="1:5" ht="78.95" customHeight="1" x14ac:dyDescent="0.25">
      <c r="A33" s="55"/>
      <c r="B33" s="53"/>
      <c r="C33" s="53"/>
      <c r="D33" s="53"/>
      <c r="E33" s="54"/>
    </row>
    <row r="34" spans="1:5" ht="78.95" customHeight="1" x14ac:dyDescent="0.25">
      <c r="A34" s="56"/>
      <c r="B34" s="53"/>
      <c r="C34" s="53"/>
      <c r="D34" s="53"/>
      <c r="E34" s="54"/>
    </row>
    <row r="35" spans="1:5" ht="78.95" customHeight="1" x14ac:dyDescent="0.25">
      <c r="A35" s="57" t="s">
        <v>14</v>
      </c>
      <c r="B35" s="58"/>
      <c r="C35" s="59"/>
      <c r="D35" s="60"/>
      <c r="E35" s="61"/>
    </row>
    <row r="36" spans="1:5" ht="78.95" customHeight="1" x14ac:dyDescent="0.25">
      <c r="A36" s="62"/>
      <c r="B36" s="58"/>
      <c r="C36" s="59"/>
      <c r="D36" s="60"/>
      <c r="E36" s="61"/>
    </row>
    <row r="37" spans="1:5" ht="78.95" customHeight="1" x14ac:dyDescent="0.25">
      <c r="A37" s="63"/>
      <c r="B37" s="58"/>
      <c r="C37" s="59"/>
      <c r="D37" s="60"/>
      <c r="E37" s="61"/>
    </row>
    <row r="38" spans="1:5" ht="78.95" customHeight="1" x14ac:dyDescent="0.25">
      <c r="A38" s="64" t="s">
        <v>15</v>
      </c>
      <c r="B38" s="65" t="s">
        <v>111</v>
      </c>
      <c r="C38" s="66" t="s">
        <v>112</v>
      </c>
      <c r="D38" s="173" t="s">
        <v>707</v>
      </c>
      <c r="E38" s="103" t="s">
        <v>210</v>
      </c>
    </row>
    <row r="39" spans="1:5" ht="78.95" customHeight="1" x14ac:dyDescent="0.25">
      <c r="A39" s="68"/>
      <c r="B39" s="91" t="s">
        <v>557</v>
      </c>
      <c r="C39" s="154" t="s">
        <v>251</v>
      </c>
      <c r="D39" s="160" t="s">
        <v>708</v>
      </c>
      <c r="E39" s="159" t="s">
        <v>210</v>
      </c>
    </row>
    <row r="40" spans="1:5" ht="78.95" customHeight="1" x14ac:dyDescent="0.25">
      <c r="A40" s="68"/>
      <c r="B40" s="66"/>
      <c r="C40" s="66"/>
      <c r="D40" s="66"/>
      <c r="E40" s="69"/>
    </row>
    <row r="41" spans="1:5" ht="78.95" customHeight="1" x14ac:dyDescent="0.25">
      <c r="A41" s="70" t="s">
        <v>16</v>
      </c>
      <c r="B41" s="71"/>
      <c r="C41" s="72"/>
      <c r="D41" s="72"/>
      <c r="E41" s="73"/>
    </row>
    <row r="42" spans="1:5" ht="78.95" customHeight="1" x14ac:dyDescent="0.25">
      <c r="A42" s="74"/>
      <c r="B42" s="71"/>
      <c r="C42" s="72"/>
      <c r="D42" s="72"/>
      <c r="E42" s="75"/>
    </row>
    <row r="43" spans="1:5" ht="18.95" customHeight="1" x14ac:dyDescent="0.25">
      <c r="A43" s="76"/>
      <c r="B43" s="71"/>
      <c r="C43" s="72"/>
      <c r="D43" s="72"/>
      <c r="E43" s="73"/>
    </row>
    <row r="44" spans="1:5" ht="18" customHeight="1" x14ac:dyDescent="0.25"/>
    <row r="46" spans="1:5" ht="21" customHeight="1" x14ac:dyDescent="0.25"/>
    <row r="49" spans="1:1" x14ac:dyDescent="0.25">
      <c r="A49" s="78"/>
    </row>
  </sheetData>
  <mergeCells count="5">
    <mergeCell ref="A2:E2"/>
    <mergeCell ref="A3:E3"/>
    <mergeCell ref="B9:E9"/>
    <mergeCell ref="G8:J8"/>
    <mergeCell ref="A1:E1"/>
  </mergeCells>
  <phoneticPr fontId="13" type="noConversion"/>
  <hyperlinks>
    <hyperlink ref="D11" r:id="rId1" display="montessori.hlucin@gmail.com  " xr:uid="{AC406287-5768-40A7-A14C-914E8AAD6688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ORP Bílovec</vt:lpstr>
      <vt:lpstr>ORP Bohumín</vt:lpstr>
      <vt:lpstr>ORP Bruntál</vt:lpstr>
      <vt:lpstr>ORP Český Těšín</vt:lpstr>
      <vt:lpstr>ORP Frenštát pod Radhoštěm</vt:lpstr>
      <vt:lpstr>ORP Frýdek-Místek</vt:lpstr>
      <vt:lpstr>ORP Frýdlant nad Ostravicí</vt:lpstr>
      <vt:lpstr>ORP Havířov</vt:lpstr>
      <vt:lpstr>ORP Hlučín</vt:lpstr>
      <vt:lpstr>ORP Jablunkov</vt:lpstr>
      <vt:lpstr>ORP Karviná</vt:lpstr>
      <vt:lpstr>ORP Kopřivnice</vt:lpstr>
      <vt:lpstr>ORP Kravaře</vt:lpstr>
      <vt:lpstr>ORP Krnov</vt:lpstr>
      <vt:lpstr>ORP Nový Jičín</vt:lpstr>
      <vt:lpstr>ORP Odry</vt:lpstr>
      <vt:lpstr>ORP Opava</vt:lpstr>
      <vt:lpstr>ORP Orlová</vt:lpstr>
      <vt:lpstr>ORP Ostrava</vt:lpstr>
      <vt:lpstr>ORP Rýmařov</vt:lpstr>
      <vt:lpstr>ORP Třinec</vt:lpstr>
      <vt:lpstr>ORP Vítkov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Vránová Karolina Ing. (MPSV)</cp:lastModifiedBy>
  <dcterms:created xsi:type="dcterms:W3CDTF">2021-12-15T14:42:22Z</dcterms:created>
  <dcterms:modified xsi:type="dcterms:W3CDTF">2022-05-18T07:22:21Z</dcterms:modified>
</cp:coreProperties>
</file>